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pboprotected.sharepoint.com/sites/SRRHub/Regular publications/2025-26 National Fiscal Outlook/FINAL Documents/"/>
    </mc:Choice>
  </mc:AlternateContent>
  <xr:revisionPtr revIDLastSave="175" documentId="13_ncr:1_{6B93586D-2FF7-4DE8-9FEC-72AE19F3854B}" xr6:coauthVersionLast="47" xr6:coauthVersionMax="47" xr10:uidLastSave="{CA5D9737-55D6-4C32-AD8D-06F1C4D8C115}"/>
  <bookViews>
    <workbookView xWindow="-120" yWindow="-120" windowWidth="29040" windowHeight="15720" tabRatio="779" xr2:uid="{FFE7D3A2-21D1-4EF6-BB19-858A57A0357D}"/>
  </bookViews>
  <sheets>
    <sheet name="Table of contents" sheetId="9" r:id="rId1"/>
    <sheet name="A1" sheetId="25" r:id="rId2"/>
    <sheet name="A2" sheetId="1" r:id="rId3"/>
    <sheet name="A3" sheetId="26" r:id="rId4"/>
    <sheet name="B1" sheetId="35" r:id="rId5"/>
    <sheet name="B2" sheetId="28" r:id="rId6"/>
    <sheet name="B3" sheetId="29" r:id="rId7"/>
    <sheet name="C" sheetId="33" r:id="rId8"/>
    <sheet name="D" sheetId="34" r:id="rId9"/>
    <sheet name="E1" sheetId="36" r:id="rId10"/>
    <sheet name="E2" sheetId="37" r:id="rId11"/>
    <sheet name="E3" sheetId="3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29" l="1"/>
  <c r="A38" i="29" s="1"/>
  <c r="A51" i="29" s="1"/>
  <c r="A64" i="29" s="1"/>
  <c r="A77" i="29" s="1"/>
  <c r="A25" i="28"/>
  <c r="A38" i="28" s="1"/>
  <c r="A51" i="28" s="1"/>
  <c r="A64" i="28" s="1"/>
  <c r="A77" i="28" s="1"/>
  <c r="A25" i="35"/>
  <c r="A38" i="35" s="1"/>
  <c r="A51" i="35" s="1"/>
  <c r="A64" i="35" s="1"/>
  <c r="A77" i="35" s="1"/>
  <c r="A103" i="35" l="1"/>
  <c r="A116" i="35" s="1"/>
  <c r="A90" i="35"/>
  <c r="A90" i="28"/>
  <c r="A103" i="28"/>
  <c r="A116" i="28" s="1"/>
  <c r="A90" i="29"/>
  <c r="A103" i="29"/>
  <c r="A116" i="29" s="1"/>
</calcChain>
</file>

<file path=xl/sharedStrings.xml><?xml version="1.0" encoding="utf-8"?>
<sst xmlns="http://schemas.openxmlformats.org/spreadsheetml/2006/main" count="3591" uniqueCount="213">
  <si>
    <t>Contents</t>
  </si>
  <si>
    <t>For more information about the terms in this report see the</t>
  </si>
  <si>
    <t>Online budget glossary</t>
  </si>
  <si>
    <t>on the PBO website.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</si>
  <si>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</si>
  <si>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</si>
  <si>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</si>
  <si>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</si>
  <si>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</si>
  <si>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</si>
  <si>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</si>
  <si>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</si>
  <si>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</si>
  <si>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</si>
  <si>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</si>
  <si>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</si>
  <si>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</si>
  <si>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</si>
  <si>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</si>
  <si>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</si>
  <si>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</si>
  <si>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</si>
  <si>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</si>
  <si>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</si>
  <si>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</si>
  <si>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</si>
  <si>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</si>
  <si>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Commonwealth</t>
  </si>
  <si>
    <t>NSW</t>
  </si>
  <si>
    <t>VIC</t>
  </si>
  <si>
    <t>QLD</t>
  </si>
  <si>
    <t>WA</t>
  </si>
  <si>
    <t>SA</t>
  </si>
  <si>
    <t>TAS</t>
  </si>
  <si>
    <t>ACT</t>
  </si>
  <si>
    <t>NT</t>
  </si>
  <si>
    <t>Net operating balance ($b)</t>
  </si>
  <si>
    <t>Fiscal balance ($b)</t>
  </si>
  <si>
    <t>Revenue ($b)</t>
  </si>
  <si>
    <t>Expenses ($b)</t>
  </si>
  <si>
    <t>Net debt ($b)</t>
  </si>
  <si>
    <t>Public debt interest ($b)</t>
  </si>
  <si>
    <t>Net financial worth ($b)</t>
  </si>
  <si>
    <t xml:space="preserve">Source: Australian Bureau of Statistics, Commonwealth and state budget papers and Parliamentary Budget Office (PBO) analysis.
</t>
  </si>
  <si>
    <t>A3. Per capita</t>
  </si>
  <si>
    <t>B3. Per capita</t>
  </si>
  <si>
    <t>Net capital investment ($b)</t>
  </si>
  <si>
    <t>National total</t>
  </si>
  <si>
    <t>Net operating balance ($'000 per capita)</t>
  </si>
  <si>
    <t>Fiscal balance ($'000  per capita)</t>
  </si>
  <si>
    <t>Expenses ($'000 per capita)</t>
  </si>
  <si>
    <t>Net debt ($'000 per capita)</t>
  </si>
  <si>
    <t>Public debt interest ($'000 per capita)</t>
  </si>
  <si>
    <t>Net financial worth ($'000 per capita)</t>
  </si>
  <si>
    <t>Net operating balance (%GDP/GSP)</t>
  </si>
  <si>
    <t>Fiscal balance (%GDP/GSP)</t>
  </si>
  <si>
    <t>Net capital investment (%GDP/GSP)</t>
  </si>
  <si>
    <t>Revenue (%GDP/GSP)</t>
  </si>
  <si>
    <t>Expenses (%GDP/GSP)</t>
  </si>
  <si>
    <t>Net debt (%GDP/GSP)</t>
  </si>
  <si>
    <t>Public debt interest (%GDP/GSP)</t>
  </si>
  <si>
    <t>Net financial worth (%GDP/GSP)</t>
  </si>
  <si>
    <t>2026-27</t>
  </si>
  <si>
    <t>Jurisdiction</t>
  </si>
  <si>
    <t>(GDP)</t>
  </si>
  <si>
    <t>A2. Percentage of Gross Domestic Product (GDP) / Gross State Product  (GSP) data</t>
  </si>
  <si>
    <t>B2. Percentage of Gross Domestic Product (GDP) / Gross State Product  (GSP) data</t>
  </si>
  <si>
    <t>C. Gross Domestic Product (GDP)  and Gross State Product (GSP) data</t>
  </si>
  <si>
    <t>State total</t>
  </si>
  <si>
    <t>Downside scenario</t>
  </si>
  <si>
    <t>Middle scenario</t>
  </si>
  <si>
    <t>Upside scenario</t>
  </si>
  <si>
    <t>Nominal GDP growth</t>
  </si>
  <si>
    <t>Interest rates</t>
  </si>
  <si>
    <t>Budget balance</t>
  </si>
  <si>
    <t>D. Fiscal sustainability scenarios</t>
  </si>
  <si>
    <t>2002-03</t>
  </si>
  <si>
    <t>2027-28</t>
  </si>
  <si>
    <t>Net capital investment ($'000 per capita)</t>
  </si>
  <si>
    <t>Revenue ($'000  per capita)</t>
  </si>
  <si>
    <t>Note 2: National GDP data is from the Commonwealth budget and may not equal the sum of all states</t>
  </si>
  <si>
    <t>Note 1: Estimated GSP data for New South Wales and Victoria has been sourced from the state governments. Forecasts for the remaining jurisdictions have been estimated by the PBO based on the relevant budget papers.</t>
  </si>
  <si>
    <t>A1. Dollar value</t>
  </si>
  <si>
    <t>B1. Dollar value</t>
  </si>
  <si>
    <t>Fiscal balance ($'000 per capita)</t>
  </si>
  <si>
    <t>Revenue ($'000 per capita)</t>
  </si>
  <si>
    <t>2028-29</t>
  </si>
  <si>
    <t>Data underlying the 2025-26 National fiscal outlook - 2025-26 Budget data - dollar value</t>
  </si>
  <si>
    <t>Data underlying the 2025-26 National fiscal outlook - 2024-25 Budget data - dollar value</t>
  </si>
  <si>
    <t>Data underlying the 2025-26 National Fiscal Outlook</t>
  </si>
  <si>
    <t>A. 2024-25 Budget data</t>
  </si>
  <si>
    <t>B. 2025-26 Budget data</t>
  </si>
  <si>
    <t>Data underlying the 2025-26 National fiscal outlook - 2024-25 Budget data - percentage of GDP/GSP</t>
  </si>
  <si>
    <t>Data underlying the 2025-26 National fiscal outlook - 2024-25 Budget data - per capita</t>
  </si>
  <si>
    <t>Data underlying the 2025-26 National fiscal outlook - 2025-26 Budget data - percentage of GDP/GSP</t>
  </si>
  <si>
    <t>Data underlying the 2025-26 National fiscal outlook - 2025-26 Budget data - per capita</t>
  </si>
  <si>
    <t>Data underlying the 2025-26 National fiscal outlook - GDP/GSP ($b)</t>
  </si>
  <si>
    <t>Data underlying the 2025-26 National fiscal outlook - Fiscal sustainability scenarios: Gross debt (% of GDP)</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</si>
  <si>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</si>
  <si>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</si>
  <si>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</si>
  <si>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</si>
  <si>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</si>
  <si>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</si>
  <si>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</si>
  <si>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</si>
  <si>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</si>
  <si>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</si>
  <si>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</si>
  <si>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</si>
  <si>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</si>
  <si>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</si>
  <si>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</si>
  <si>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</si>
  <si>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</si>
  <si>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</si>
  <si>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</si>
  <si>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</si>
  <si>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2044-2045</t>
  </si>
  <si>
    <t>2045-2046</t>
  </si>
  <si>
    <t>2046-2047</t>
  </si>
  <si>
    <t>2047-2048</t>
  </si>
  <si>
    <t>2048-2049</t>
  </si>
  <si>
    <t>2049-2050</t>
  </si>
  <si>
    <t>2050-2051</t>
  </si>
  <si>
    <t>2051-2052</t>
  </si>
  <si>
    <t>2052-2053</t>
  </si>
  <si>
    <t>2053-2054</t>
  </si>
  <si>
    <t>2054-2055</t>
  </si>
  <si>
    <t>2055-2056</t>
  </si>
  <si>
    <t>2056-2057</t>
  </si>
  <si>
    <t>2057-2058</t>
  </si>
  <si>
    <t>2058-2059</t>
  </si>
  <si>
    <t>2059-2060</t>
  </si>
  <si>
    <t>2060-2061</t>
  </si>
  <si>
    <t>2061-2062</t>
  </si>
  <si>
    <t>2062-2063</t>
  </si>
  <si>
    <t>2063-2064</t>
  </si>
  <si>
    <t>2064-2065</t>
  </si>
  <si>
    <t>2065-2066</t>
  </si>
  <si>
    <t>2066-2067</t>
  </si>
  <si>
    <t>2067-2068</t>
  </si>
  <si>
    <t>2068-2069</t>
  </si>
  <si>
    <t>Gross debt ($'000 per capita)</t>
  </si>
  <si>
    <t>Gross debt (%GDP/GSP)</t>
  </si>
  <si>
    <t>Gross debt ($b)</t>
  </si>
  <si>
    <t>General public services</t>
  </si>
  <si>
    <t>Public order and safety</t>
  </si>
  <si>
    <t>Economic affairs</t>
  </si>
  <si>
    <t>Environmental protection</t>
  </si>
  <si>
    <t>Health</t>
  </si>
  <si>
    <t>Education</t>
  </si>
  <si>
    <t>Social protection</t>
  </si>
  <si>
    <t>Transport</t>
  </si>
  <si>
    <t>Unallocated</t>
  </si>
  <si>
    <t>NSW expenses ($b)</t>
  </si>
  <si>
    <t>Housing and community amenities</t>
  </si>
  <si>
    <t>Recreation, culture and religion</t>
  </si>
  <si>
    <t>Total</t>
  </si>
  <si>
    <t>VIC expenses ($b)</t>
  </si>
  <si>
    <t>QLD expenses ($b)</t>
  </si>
  <si>
    <t>WA expenses ($b)</t>
  </si>
  <si>
    <t>SA expenses ($b)</t>
  </si>
  <si>
    <t>TAS expenses ($b)</t>
  </si>
  <si>
    <t>NT expenses ($b)</t>
  </si>
  <si>
    <t>ACT expenses ($b)</t>
  </si>
  <si>
    <t>State total expenses ($b)</t>
  </si>
  <si>
    <t>NSW expenses (%GDP/GSP)</t>
  </si>
  <si>
    <t>VIC expenses (%GDP/GSP)</t>
  </si>
  <si>
    <t>QLD expenses (%GDP/GSP)</t>
  </si>
  <si>
    <t>WA expenses (%GDP/GSP)</t>
  </si>
  <si>
    <t>SA expenses (%GDP/GSP)</t>
  </si>
  <si>
    <t>TAS expenses (%GDP/GSP)</t>
  </si>
  <si>
    <t>NT expenses (%GDP/GSP)</t>
  </si>
  <si>
    <t>ACT expenses (%GDP/GSP)</t>
  </si>
  <si>
    <t>State total expenses (%GDP/GSP)</t>
  </si>
  <si>
    <t>NSW expenses ($'000 per capita)</t>
  </si>
  <si>
    <t>VIC expenses ($'000 per capita)</t>
  </si>
  <si>
    <t>QLD expenses ($'000 per capita)</t>
  </si>
  <si>
    <t>WA expenses ($'000 per capita)</t>
  </si>
  <si>
    <t>SA expenses ($'000 per capita)</t>
  </si>
  <si>
    <t>TAS expenses ($'000 per capita)</t>
  </si>
  <si>
    <t>NT expenses ($'000 per capita)</t>
  </si>
  <si>
    <t>ACT expenses ($'000 per capita)</t>
  </si>
  <si>
    <t>State total expenses ($'000 per capita)</t>
  </si>
  <si>
    <t>E1. Dollar value</t>
  </si>
  <si>
    <t>E2. Percentage of Gross Domestic Product (GDP) / Gross State Product  (GSP) data</t>
  </si>
  <si>
    <t>E3. Per capita</t>
  </si>
  <si>
    <t>Commonwealth ($b)</t>
  </si>
  <si>
    <t>Defence</t>
  </si>
  <si>
    <t>Commonwealth (%GDP/GSP)</t>
  </si>
  <si>
    <t>Commonwealth ($'000 per capita)</t>
  </si>
  <si>
    <t>National total ($b)</t>
  </si>
  <si>
    <t>National total (%GDP/GSP)</t>
  </si>
  <si>
    <t>National total ($'000 per capita)</t>
  </si>
  <si>
    <t>Note 2: General public services includes interest on defined benefit superannuaion and public debt transactions.</t>
  </si>
  <si>
    <t>E. Expenses by Government Finance Statistics (GFS) function</t>
  </si>
  <si>
    <t xml:space="preserve">Note 1: National data include Commonwealth, state, territory and local government estimates and forecasts. The variance in Government Finance Statistics from the Australian Bureau of Statistics (ABS) and state budgets is due to an adoption of newer accounting standards in government financial reporting. Other divergences may occur due to timing recognition and other conceptual determination differences. </t>
  </si>
  <si>
    <t>n/a</t>
  </si>
  <si>
    <t>Note 3: Projections are not available for the Commonwealth as expenses are not presented in the Budget with categorisation consistent with the categorisation used in historical ABS GFS data.</t>
  </si>
  <si>
    <t>Note 8: Population data is sourced from Centre for Population projections as at the 2025-26 Budget.</t>
  </si>
  <si>
    <t>In all tables, data to 2023-24 are outcomes published by the ABS (or derived by PBO from ABS outcomes), data for 2024-25 are budget estimated outcomes and data from 2025-26 onwards are budget forecasts</t>
  </si>
  <si>
    <t>2025-26 National Fiscal Outlook</t>
  </si>
  <si>
    <t>Note 1: National data include Commonwealth, state, territory and local government estimates and forecasts. Transfers have been eliminated between levels of government to arrive at a consolidated national fiscal position, such that revenue and expense national totals do not equal the sum of the state and commonwealth amounts.</t>
  </si>
  <si>
    <t>Note 3: Net capital investment includes the transfer of fixed assets to other sectors of government, which in 2025-26, in Victoria, includes the transfer of the large Metro Tunnel project between sectors.</t>
  </si>
  <si>
    <t>Note 4: Commonwealth debt interest data includes all interest payments.</t>
  </si>
  <si>
    <t xml:space="preserve">Note 5: National totals for revenue and expenses may not align with the ABS due to the treatment of multi-jurisdictional entities. </t>
  </si>
  <si>
    <t>Note 6: Net debt data before before 2007-08 for the Australian Capital Territory is calculated differently to data after 2007-08. Prior values include investments for superannuation purposes in determining net debt while data from 2007-08 onward does not. The inclusion of investments set aside for superannuation purposes in net debt calculations has the affect of reducing net debt. Both historical and projected net debt figures for Queensland include investments set aside for superannuation related purposes.</t>
  </si>
  <si>
    <t>Note 7: Figures are for the general government sector only.</t>
  </si>
  <si>
    <t xml:space="preserve">Note 2: The projections of revenue and expenses for New South Wales and Western Australia have been adjusted by the PBO to improve comparability across periods. The variance in Government Finance Statistics from the Australian Bureau of Statistics (ABS) and state budgets is due to an adoption of newer accounting standards in government financial reporting. Other divergences may occur due to timing recognition and other conceptual determination differences. </t>
  </si>
  <si>
    <t>Note 8: There is a structural break between the historical data for gross debt, sourced from the ABS Government Finance Statistics publications, and forecasts from budget papers. This impact of the break, due to differences in how some data items are classified, is relatively small at the total level, but significant for some jurisdictions.</t>
  </si>
  <si>
    <t>Note 9: Population data is sourced from Centre for Population projections as at the 2025-26 Budget.</t>
  </si>
  <si>
    <t xml:space="preserve">Note 8: The 2025-26 forecast in net  capital investment for Victoria is negative mainly due to the inclusion of $24.2 billion in "other movements in non-financial assets", primarily reflecting the transfer of the Metro Tunnel assets from the Department of Transport and 
Planning in the general government sector to VicTrack in the public non-financial corporations sector upon its completion.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</si>
</sst>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23"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2" tint="-0.499984740745262"/>
      <name val="Calibri"/>
      <family val="2"/>
      <scheme val="minor"/>
    </font>
    <font>
      <u/>
      <sz val="11"/>
      <color theme="10"/>
      <name val="Calibri"/>
      <family val="2"/>
      <scheme val="minor"/>
    </font>
    <font>
      <sz val="11"/>
      <name val="Calibri"/>
      <family val="2"/>
      <scheme val="minor"/>
    </font>
    <font>
      <sz val="11"/>
      <color theme="3"/>
      <name val="Calibri"/>
      <family val="2"/>
      <scheme val="minor"/>
    </font>
    <font>
      <b/>
      <sz val="11"/>
      <name val="Calibri"/>
      <family val="2"/>
      <scheme val="minor"/>
    </font>
    <font>
      <sz val="11"/>
      <color theme="4"/>
      <name val="Calibri"/>
      <family val="2"/>
      <scheme val="minor"/>
    </font>
    <font>
      <b/>
      <sz val="14"/>
      <name val="Calibri"/>
      <family val="2"/>
      <scheme val="minor"/>
    </font>
    <font>
      <b/>
      <sz val="18"/>
      <name val="Calibri"/>
      <family val="2"/>
      <scheme val="minor"/>
    </font>
    <font>
      <sz val="10"/>
      <name val="Arial"/>
      <family val="2"/>
    </font>
    <font>
      <i/>
      <sz val="11"/>
      <color theme="1"/>
      <name val="Calibri"/>
      <family val="2"/>
      <scheme val="minor"/>
    </font>
    <font>
      <i/>
      <sz val="11"/>
      <name val="Calibri"/>
      <family val="2"/>
      <scheme val="minor"/>
    </font>
    <font>
      <sz val="11"/>
      <color theme="7" tint="-0.249977111117893"/>
      <name val="Calibri"/>
      <family val="2"/>
      <scheme val="minor"/>
    </font>
    <font>
      <sz val="11"/>
      <color theme="2" tint="-0.749992370372631"/>
      <name val="Calibri"/>
      <family val="2"/>
      <scheme val="minor"/>
    </font>
    <font>
      <sz val="8"/>
      <name val="Calibri"/>
      <family val="2"/>
      <scheme val="minor"/>
    </font>
    <font>
      <sz val="9"/>
      <color rgb="FF757171"/>
      <name val="Calibri"/>
      <family val="2"/>
      <scheme val="minor"/>
    </font>
    <font>
      <sz val="9"/>
      <color theme="0" tint="-0.499984740745262"/>
      <name val="Calibri"/>
      <family val="2"/>
      <scheme val="minor"/>
    </font>
    <font>
      <sz val="11"/>
      <color theme="0" tint="-0.499984740745262"/>
      <name val="Calibri"/>
      <family val="2"/>
      <scheme val="minor"/>
    </font>
    <font>
      <b/>
      <sz val="18"/>
      <color rgb="FFFF0000"/>
      <name val="Aptos"/>
      <family val="2"/>
    </font>
    <font>
      <sz val="18"/>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1">
    <border>
      <left/>
      <right/>
      <top/>
      <bottom/>
      <diagonal/>
    </border>
  </borders>
  <cellStyleXfs count="3">
    <xf numFmtId="0" fontId="0" fillId="0" borderId="0"/>
    <xf numFmtId="0" fontId="5" fillId="0" borderId="0" applyNumberFormat="0" applyFill="0" applyBorder="0" applyAlignment="0" applyProtection="0"/>
    <xf numFmtId="0" fontId="12" fillId="0" borderId="0"/>
  </cellStyleXfs>
  <cellXfs count="53">
    <xf numFmtId="0" fontId="0" fillId="0" borderId="0" xfId="0"/>
    <xf numFmtId="0" fontId="0" fillId="0" borderId="0" xfId="0" applyAlignment="1">
      <alignment vertical="top"/>
    </xf>
    <xf numFmtId="0" fontId="0" fillId="0" borderId="0" xfId="0" applyAlignment="1">
      <alignment horizontal="right" vertical="top"/>
    </xf>
    <xf numFmtId="0" fontId="3" fillId="2" borderId="0" xfId="0" applyFont="1" applyFill="1" applyAlignment="1">
      <alignment vertical="top"/>
    </xf>
    <xf numFmtId="0" fontId="3" fillId="2" borderId="0" xfId="0" applyFont="1" applyFill="1" applyAlignment="1">
      <alignment horizontal="right" vertical="top"/>
    </xf>
    <xf numFmtId="0" fontId="0" fillId="3" borderId="0" xfId="0" applyFill="1"/>
    <xf numFmtId="0" fontId="6" fillId="3" borderId="0" xfId="0" applyFont="1" applyFill="1"/>
    <xf numFmtId="0" fontId="2" fillId="3" borderId="0" xfId="0" applyFont="1" applyFill="1"/>
    <xf numFmtId="0" fontId="7" fillId="3" borderId="0" xfId="0" applyFont="1" applyFill="1"/>
    <xf numFmtId="0" fontId="6" fillId="3" borderId="0" xfId="1" applyFont="1" applyFill="1" applyAlignment="1">
      <alignment vertical="center"/>
    </xf>
    <xf numFmtId="0" fontId="8" fillId="3" borderId="0" xfId="1" applyFont="1" applyFill="1" applyAlignment="1">
      <alignment vertical="center"/>
    </xf>
    <xf numFmtId="0" fontId="9" fillId="3" borderId="0" xfId="0" applyFont="1" applyFill="1"/>
    <xf numFmtId="0" fontId="10" fillId="3" borderId="0" xfId="0" applyFont="1" applyFill="1"/>
    <xf numFmtId="0" fontId="11" fillId="3" borderId="0" xfId="0" applyFont="1" applyFill="1"/>
    <xf numFmtId="164" fontId="0" fillId="0" borderId="0" xfId="0" applyNumberFormat="1" applyAlignment="1">
      <alignment horizontal="right" vertical="top"/>
    </xf>
    <xf numFmtId="164" fontId="3" fillId="2" borderId="0" xfId="0" applyNumberFormat="1" applyFont="1" applyFill="1" applyAlignment="1">
      <alignment horizontal="right" vertical="top"/>
    </xf>
    <xf numFmtId="0" fontId="1" fillId="0" borderId="0" xfId="0" applyFont="1" applyAlignment="1">
      <alignment vertical="top"/>
    </xf>
    <xf numFmtId="3" fontId="3" fillId="2" borderId="0" xfId="0" applyNumberFormat="1" applyFont="1" applyFill="1" applyAlignment="1">
      <alignment horizontal="right" vertical="top"/>
    </xf>
    <xf numFmtId="0" fontId="4" fillId="0" borderId="0" xfId="0" applyFont="1" applyAlignment="1">
      <alignment vertical="top"/>
    </xf>
    <xf numFmtId="0" fontId="5" fillId="0" borderId="0" xfId="1"/>
    <xf numFmtId="0" fontId="4" fillId="0" borderId="0" xfId="0" applyFont="1" applyAlignment="1">
      <alignment horizontal="left" vertical="top"/>
    </xf>
    <xf numFmtId="0" fontId="4" fillId="0" borderId="0" xfId="0" applyFont="1" applyAlignment="1">
      <alignment horizontal="left" vertical="top" wrapText="1"/>
    </xf>
    <xf numFmtId="0" fontId="13" fillId="0" borderId="0" xfId="0" applyFont="1"/>
    <xf numFmtId="0" fontId="14" fillId="3" borderId="0" xfId="1" applyFont="1" applyFill="1" applyAlignment="1">
      <alignment vertical="center"/>
    </xf>
    <xf numFmtId="165" fontId="3" fillId="2" borderId="0" xfId="0" applyNumberFormat="1" applyFont="1" applyFill="1" applyAlignment="1">
      <alignment horizontal="left"/>
    </xf>
    <xf numFmtId="0" fontId="6" fillId="0" borderId="0" xfId="0" applyFont="1" applyAlignment="1">
      <alignment horizontal="left"/>
    </xf>
    <xf numFmtId="166" fontId="0" fillId="0" borderId="0" xfId="0" applyNumberFormat="1"/>
    <xf numFmtId="164" fontId="15" fillId="0" borderId="0" xfId="0" applyNumberFormat="1" applyFont="1" applyAlignment="1">
      <alignment horizontal="left" vertical="top"/>
    </xf>
    <xf numFmtId="1" fontId="3" fillId="2" borderId="0" xfId="0" applyNumberFormat="1" applyFont="1" applyFill="1" applyAlignment="1">
      <alignment horizontal="right"/>
    </xf>
    <xf numFmtId="164" fontId="6" fillId="0" borderId="0" xfId="0" applyNumberFormat="1" applyFont="1" applyAlignment="1">
      <alignment horizontal="left" vertical="top"/>
    </xf>
    <xf numFmtId="164" fontId="0" fillId="3" borderId="0" xfId="0" applyNumberFormat="1" applyFill="1"/>
    <xf numFmtId="0" fontId="0" fillId="0" borderId="0" xfId="0" applyAlignment="1">
      <alignment horizontal="left" indent="1"/>
    </xf>
    <xf numFmtId="0" fontId="6" fillId="3" borderId="0" xfId="1" applyFont="1" applyFill="1" applyAlignment="1">
      <alignment horizontal="left" vertical="center" inden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0" fillId="3" borderId="0" xfId="0" applyFill="1" applyAlignment="1">
      <alignment horizontal="right" vertical="top"/>
    </xf>
    <xf numFmtId="0" fontId="0" fillId="3" borderId="0" xfId="0" applyFill="1" applyAlignment="1">
      <alignment vertical="top"/>
    </xf>
    <xf numFmtId="164" fontId="0" fillId="3" borderId="0" xfId="0" applyNumberFormat="1" applyFill="1" applyAlignment="1">
      <alignment horizontal="right" vertical="top"/>
    </xf>
    <xf numFmtId="164" fontId="0" fillId="3" borderId="0" xfId="0" applyNumberFormat="1" applyFill="1" applyAlignment="1">
      <alignment horizontal="right"/>
    </xf>
    <xf numFmtId="0" fontId="19"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vertical="top"/>
    </xf>
    <xf numFmtId="0" fontId="20" fillId="0" borderId="0" xfId="0" applyFont="1" applyAlignment="1">
      <alignment horizontal="right" vertical="top"/>
    </xf>
    <xf numFmtId="0" fontId="20" fillId="0" borderId="0" xfId="0" applyFont="1" applyAlignment="1">
      <alignment vertical="top"/>
    </xf>
    <xf numFmtId="0" fontId="21" fillId="0" borderId="0" xfId="0" applyFont="1" applyAlignment="1">
      <alignment horizontal="left" vertical="center"/>
    </xf>
    <xf numFmtId="0" fontId="22" fillId="0" borderId="0" xfId="0" applyFont="1"/>
    <xf numFmtId="0" fontId="18"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19" fillId="0" borderId="0" xfId="0" applyFont="1" applyAlignment="1">
      <alignment horizontal="left" vertical="top" wrapText="1"/>
    </xf>
    <xf numFmtId="164" fontId="16" fillId="0" borderId="0" xfId="0" applyNumberFormat="1" applyFont="1" applyAlignment="1">
      <alignment horizontal="right" vertical="top"/>
    </xf>
    <xf numFmtId="0" fontId="4" fillId="3" borderId="0" xfId="0" applyFont="1" applyFill="1" applyAlignment="1">
      <alignment horizontal="left" vertical="top" wrapText="1"/>
    </xf>
  </cellXfs>
  <cellStyles count="3">
    <cellStyle name="Hyperlink" xfId="1" builtinId="8"/>
    <cellStyle name="Normal" xfId="0" builtinId="0"/>
    <cellStyle name="Normal 4" xfId="2" xr:uid="{4B0AA898-96B3-4D59-90BE-A284E9966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41275</xdr:colOff>
      <xdr:row>1</xdr:row>
      <xdr:rowOff>260350</xdr:rowOff>
    </xdr:from>
    <xdr:ext cx="2000250" cy="623570"/>
    <xdr:pic>
      <xdr:nvPicPr>
        <xdr:cNvPr id="2" name="Picture 1">
          <a:extLst>
            <a:ext uri="{FF2B5EF4-FFF2-40B4-BE49-F238E27FC236}">
              <a16:creationId xmlns:a16="http://schemas.microsoft.com/office/drawing/2014/main" id="{8CD9E998-CF2F-409B-A4B9-624A96A325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450850"/>
          <a:ext cx="2000250" cy="62357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ph.gov.au/About_Parliament/Parliamentary_Departments/Parliamentary_Budget_Office/Online_Budget_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DFA6-499E-4D6D-8F1F-1D1D796D9BE8}">
  <sheetPr>
    <pageSetUpPr fitToPage="1"/>
  </sheetPr>
  <dimension ref="A1:K29"/>
  <sheetViews>
    <sheetView showGridLines="0" tabSelected="1" zoomScaleNormal="100" workbookViewId="0"/>
  </sheetViews>
  <sheetFormatPr defaultRowHeight="15" x14ac:dyDescent="0.25"/>
  <cols>
    <col min="2" max="2" width="53" customWidth="1"/>
    <col min="3" max="3" width="21.28515625" customWidth="1"/>
  </cols>
  <sheetData>
    <row r="1" spans="1:11" s="46" customFormat="1" ht="24" x14ac:dyDescent="0.35">
      <c r="A1" s="45"/>
    </row>
    <row r="2" spans="1:11" ht="23.25" x14ac:dyDescent="0.35">
      <c r="B2" s="13" t="s">
        <v>202</v>
      </c>
    </row>
    <row r="3" spans="1:11" x14ac:dyDescent="0.25">
      <c r="C3" s="8"/>
      <c r="D3" s="8"/>
      <c r="E3" s="8"/>
      <c r="F3" s="8"/>
    </row>
    <row r="4" spans="1:11" ht="18.75" x14ac:dyDescent="0.3">
      <c r="A4" s="11"/>
      <c r="B4" s="12" t="s">
        <v>0</v>
      </c>
      <c r="C4" s="8"/>
      <c r="D4" s="8"/>
      <c r="E4" s="8"/>
      <c r="F4" s="8"/>
      <c r="G4" s="11"/>
      <c r="H4" s="11"/>
      <c r="I4" s="11"/>
      <c r="J4" s="11"/>
      <c r="K4" s="11"/>
    </row>
    <row r="5" spans="1:11" x14ac:dyDescent="0.25">
      <c r="A5" s="11"/>
      <c r="B5" s="8"/>
      <c r="C5" s="8"/>
      <c r="D5" s="8"/>
      <c r="E5" s="8"/>
      <c r="F5" s="8"/>
      <c r="G5" s="11"/>
      <c r="H5" s="11"/>
      <c r="I5" s="11"/>
      <c r="J5" s="11"/>
      <c r="K5" s="11"/>
    </row>
    <row r="6" spans="1:11" x14ac:dyDescent="0.25">
      <c r="A6" s="11"/>
      <c r="B6" s="10" t="s">
        <v>89</v>
      </c>
      <c r="C6" s="8"/>
      <c r="D6" s="8"/>
      <c r="E6" s="8"/>
      <c r="F6" s="8"/>
      <c r="G6" s="11"/>
      <c r="H6" s="11"/>
      <c r="I6" s="11"/>
      <c r="J6" s="11"/>
      <c r="K6" s="11"/>
    </row>
    <row r="7" spans="1:11" x14ac:dyDescent="0.25">
      <c r="A7" s="11"/>
      <c r="B7" s="22" t="s">
        <v>90</v>
      </c>
      <c r="C7" s="8"/>
      <c r="D7" s="8"/>
      <c r="E7" s="8"/>
      <c r="F7" s="8"/>
      <c r="G7" s="11"/>
      <c r="H7" s="11"/>
      <c r="I7" s="11"/>
      <c r="J7" s="11"/>
      <c r="K7" s="11"/>
    </row>
    <row r="8" spans="1:11" x14ac:dyDescent="0.25">
      <c r="A8" s="11"/>
      <c r="B8" s="31" t="s">
        <v>82</v>
      </c>
      <c r="C8" s="8"/>
      <c r="D8" s="8"/>
      <c r="E8" s="8"/>
      <c r="F8" s="8"/>
      <c r="G8" s="11"/>
      <c r="H8" s="11"/>
      <c r="I8" s="11"/>
      <c r="J8" s="11"/>
      <c r="K8" s="11"/>
    </row>
    <row r="9" spans="1:11" x14ac:dyDescent="0.25">
      <c r="A9" s="11"/>
      <c r="B9" s="32" t="s">
        <v>65</v>
      </c>
      <c r="C9" s="8"/>
      <c r="D9" s="8"/>
      <c r="E9" s="8"/>
      <c r="F9" s="8"/>
      <c r="G9" s="11"/>
      <c r="H9" s="11"/>
      <c r="I9" s="11"/>
      <c r="J9" s="11"/>
      <c r="K9" s="11"/>
    </row>
    <row r="10" spans="1:11" x14ac:dyDescent="0.25">
      <c r="A10" s="11"/>
      <c r="B10" s="32" t="s">
        <v>44</v>
      </c>
      <c r="C10" s="8"/>
      <c r="D10" s="8"/>
      <c r="E10" s="8"/>
      <c r="F10" s="8"/>
      <c r="G10" s="11"/>
      <c r="H10" s="11"/>
      <c r="I10" s="11"/>
      <c r="J10" s="11"/>
      <c r="K10" s="11"/>
    </row>
    <row r="11" spans="1:11" x14ac:dyDescent="0.25">
      <c r="A11" s="7"/>
      <c r="B11" s="9"/>
      <c r="C11" s="8"/>
      <c r="D11" s="8"/>
      <c r="E11" s="8"/>
      <c r="F11" s="8"/>
      <c r="G11" s="7"/>
      <c r="H11" s="7"/>
      <c r="I11" s="7"/>
      <c r="J11" s="7"/>
      <c r="K11" s="7"/>
    </row>
    <row r="12" spans="1:11" x14ac:dyDescent="0.25">
      <c r="A12" s="7"/>
      <c r="B12" s="23" t="s">
        <v>91</v>
      </c>
      <c r="C12" s="8"/>
      <c r="D12" s="8"/>
      <c r="E12" s="8"/>
      <c r="F12" s="8"/>
      <c r="G12" s="7"/>
      <c r="H12" s="7"/>
      <c r="I12" s="7"/>
      <c r="J12" s="7"/>
      <c r="K12" s="7"/>
    </row>
    <row r="13" spans="1:11" x14ac:dyDescent="0.25">
      <c r="A13" s="7"/>
      <c r="B13" s="31" t="s">
        <v>83</v>
      </c>
      <c r="C13" s="8"/>
      <c r="D13" s="8"/>
      <c r="E13" s="8"/>
      <c r="F13" s="8"/>
      <c r="G13" s="7"/>
      <c r="H13" s="7"/>
      <c r="I13" s="7"/>
      <c r="J13" s="7"/>
      <c r="K13" s="7"/>
    </row>
    <row r="14" spans="1:11" x14ac:dyDescent="0.25">
      <c r="A14" s="7"/>
      <c r="B14" s="32" t="s">
        <v>66</v>
      </c>
      <c r="C14" s="8"/>
      <c r="D14" s="8"/>
      <c r="E14" s="8"/>
      <c r="F14" s="8"/>
      <c r="G14" s="7"/>
      <c r="H14" s="7"/>
      <c r="I14" s="7"/>
      <c r="J14" s="7"/>
      <c r="K14" s="7"/>
    </row>
    <row r="15" spans="1:11" x14ac:dyDescent="0.25">
      <c r="A15" s="7"/>
      <c r="B15" s="32" t="s">
        <v>45</v>
      </c>
      <c r="C15" s="8"/>
      <c r="D15" s="8"/>
      <c r="E15" s="8"/>
      <c r="F15" s="8"/>
      <c r="G15" s="7"/>
      <c r="H15" s="7"/>
      <c r="I15" s="7"/>
      <c r="J15" s="7"/>
      <c r="K15" s="7"/>
    </row>
    <row r="16" spans="1:11" x14ac:dyDescent="0.25">
      <c r="A16" s="7"/>
      <c r="B16" s="9"/>
      <c r="C16" s="8"/>
      <c r="D16" s="8"/>
      <c r="E16" s="8"/>
      <c r="F16" s="8"/>
      <c r="G16" s="7"/>
      <c r="H16" s="7"/>
      <c r="I16" s="7"/>
      <c r="J16" s="7"/>
      <c r="K16" s="7"/>
    </row>
    <row r="17" spans="1:11" x14ac:dyDescent="0.25">
      <c r="A17" s="7"/>
      <c r="B17" s="23" t="s">
        <v>67</v>
      </c>
      <c r="C17" s="8"/>
      <c r="D17" s="8"/>
      <c r="E17" s="8"/>
      <c r="F17" s="8"/>
      <c r="G17" s="7"/>
      <c r="H17" s="7"/>
      <c r="I17" s="7"/>
      <c r="J17" s="7"/>
      <c r="K17" s="7"/>
    </row>
    <row r="18" spans="1:11" x14ac:dyDescent="0.25">
      <c r="A18" s="7"/>
      <c r="B18" s="9"/>
      <c r="C18" s="8"/>
      <c r="D18" s="8"/>
      <c r="E18" s="8"/>
      <c r="F18" s="8"/>
      <c r="G18" s="7"/>
      <c r="H18" s="7"/>
      <c r="I18" s="7"/>
      <c r="J18" s="7"/>
      <c r="K18" s="7"/>
    </row>
    <row r="19" spans="1:11" x14ac:dyDescent="0.25">
      <c r="A19" s="7"/>
      <c r="B19" s="23" t="s">
        <v>75</v>
      </c>
      <c r="C19" s="8"/>
      <c r="D19" s="8"/>
      <c r="E19" s="8"/>
      <c r="F19" s="8"/>
      <c r="G19" s="7"/>
      <c r="H19" s="7"/>
      <c r="I19" s="7"/>
      <c r="J19" s="7"/>
      <c r="K19" s="7"/>
    </row>
    <row r="20" spans="1:11" x14ac:dyDescent="0.25">
      <c r="A20" s="7"/>
      <c r="B20" s="9"/>
      <c r="C20" s="8"/>
      <c r="D20" s="8"/>
      <c r="E20" s="8"/>
      <c r="F20" s="8"/>
      <c r="G20" s="7"/>
      <c r="H20" s="7"/>
      <c r="I20" s="7"/>
      <c r="J20" s="7"/>
      <c r="K20" s="7"/>
    </row>
    <row r="21" spans="1:11" x14ac:dyDescent="0.25">
      <c r="A21" s="7"/>
      <c r="B21" s="23" t="s">
        <v>196</v>
      </c>
      <c r="C21" s="8"/>
      <c r="D21" s="8"/>
      <c r="E21" s="8"/>
      <c r="F21" s="8"/>
      <c r="G21" s="7"/>
      <c r="H21" s="7"/>
      <c r="I21" s="7"/>
      <c r="J21" s="7"/>
      <c r="K21" s="7"/>
    </row>
    <row r="22" spans="1:11" x14ac:dyDescent="0.25">
      <c r="A22" s="7"/>
      <c r="B22" s="31" t="s">
        <v>185</v>
      </c>
      <c r="C22" s="8"/>
      <c r="D22" s="8"/>
      <c r="E22" s="8"/>
      <c r="F22" s="8"/>
      <c r="G22" s="7"/>
      <c r="H22" s="7"/>
      <c r="I22" s="7"/>
      <c r="J22" s="7"/>
      <c r="K22" s="7"/>
    </row>
    <row r="23" spans="1:11" x14ac:dyDescent="0.25">
      <c r="A23" s="7"/>
      <c r="B23" s="32" t="s">
        <v>186</v>
      </c>
      <c r="C23" s="8"/>
      <c r="D23" s="8"/>
      <c r="E23" s="8"/>
      <c r="F23" s="8"/>
      <c r="G23" s="7"/>
      <c r="H23" s="7"/>
      <c r="I23" s="7"/>
      <c r="J23" s="7"/>
      <c r="K23" s="7"/>
    </row>
    <row r="24" spans="1:11" x14ac:dyDescent="0.25">
      <c r="A24" s="7"/>
      <c r="B24" s="32" t="s">
        <v>187</v>
      </c>
      <c r="C24" s="8"/>
      <c r="D24" s="8"/>
      <c r="E24" s="8"/>
      <c r="F24" s="8"/>
      <c r="G24" s="7"/>
      <c r="H24" s="7"/>
      <c r="I24" s="7"/>
      <c r="J24" s="7"/>
      <c r="K24" s="7"/>
    </row>
    <row r="25" spans="1:11" x14ac:dyDescent="0.25">
      <c r="A25" s="7"/>
      <c r="B25" s="9"/>
      <c r="C25" s="8"/>
      <c r="D25" s="8"/>
      <c r="E25" s="8"/>
      <c r="F25" s="8"/>
      <c r="G25" s="7"/>
      <c r="H25" s="7"/>
      <c r="I25" s="7"/>
      <c r="J25" s="7"/>
      <c r="K25" s="7"/>
    </row>
    <row r="26" spans="1:11" x14ac:dyDescent="0.25">
      <c r="A26" s="7"/>
      <c r="B26" s="9"/>
      <c r="C26" s="8"/>
      <c r="D26" s="8"/>
      <c r="E26" s="8"/>
      <c r="F26" s="8"/>
      <c r="G26" s="7"/>
      <c r="H26" s="7"/>
      <c r="I26" s="7"/>
      <c r="J26" s="7"/>
      <c r="K26" s="7"/>
    </row>
    <row r="27" spans="1:11" x14ac:dyDescent="0.25">
      <c r="A27" s="7"/>
      <c r="B27" s="9" t="s">
        <v>201</v>
      </c>
      <c r="C27" s="8"/>
      <c r="D27" s="8"/>
      <c r="E27" s="8"/>
      <c r="F27" s="8"/>
      <c r="G27" s="7"/>
      <c r="H27" s="7"/>
      <c r="I27" s="7"/>
      <c r="J27" s="7"/>
      <c r="K27" s="7"/>
    </row>
    <row r="28" spans="1:11" x14ac:dyDescent="0.25">
      <c r="A28" s="7"/>
      <c r="B28" s="9"/>
      <c r="C28" s="8"/>
      <c r="D28" s="8"/>
      <c r="E28" s="8"/>
      <c r="F28" s="8"/>
      <c r="G28" s="7"/>
      <c r="H28" s="7"/>
      <c r="I28" s="7"/>
      <c r="J28" s="7"/>
      <c r="K28" s="7"/>
    </row>
    <row r="29" spans="1:11" x14ac:dyDescent="0.25">
      <c r="B29" s="6" t="s">
        <v>1</v>
      </c>
      <c r="C29" s="19" t="s">
        <v>2</v>
      </c>
      <c r="D29" s="5" t="s">
        <v>3</v>
      </c>
    </row>
  </sheetData>
  <hyperlinks>
    <hyperlink ref="C29" r:id="rId1" xr:uid="{5F6DBF31-6622-4E6E-9BA0-28FD3F0F60F4}"/>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A40B-2073-4D46-BC8B-C32959D0724A}">
  <dimension ref="A1:Y160"/>
  <sheetViews>
    <sheetView zoomScaleNormal="100" workbookViewId="0"/>
  </sheetViews>
  <sheetFormatPr defaultColWidth="9.140625" defaultRowHeight="15" x14ac:dyDescent="0.25"/>
  <cols>
    <col min="1" max="1" width="40.5703125" style="5" customWidth="1"/>
    <col min="2" max="16384" width="9.140625" style="5"/>
  </cols>
  <sheetData>
    <row r="1" spans="1:25" x14ac:dyDescent="0.25">
      <c r="A1" s="16" t="s">
        <v>87</v>
      </c>
    </row>
    <row r="2" spans="1:25" x14ac:dyDescent="0.25">
      <c r="A2" s="3" t="s">
        <v>155</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25">
      <c r="A3" s="5" t="s">
        <v>146</v>
      </c>
      <c r="B3" s="30">
        <v>3.238</v>
      </c>
      <c r="C3" s="30">
        <v>3.4140000000000001</v>
      </c>
      <c r="D3" s="30">
        <v>3.5950000000000002</v>
      </c>
      <c r="E3" s="30">
        <v>4.0119999999999996</v>
      </c>
      <c r="F3" s="30">
        <v>3.8919999999999999</v>
      </c>
      <c r="G3" s="30">
        <v>3.8</v>
      </c>
      <c r="H3" s="30">
        <v>4.6520000000000001</v>
      </c>
      <c r="I3" s="30">
        <v>5.0389999999999997</v>
      </c>
      <c r="J3" s="30">
        <v>5.4660000000000002</v>
      </c>
      <c r="K3" s="30">
        <v>6.4039999999999999</v>
      </c>
      <c r="L3" s="30">
        <v>6.8970000000000002</v>
      </c>
      <c r="M3" s="30">
        <v>6.7380000000000004</v>
      </c>
      <c r="N3" s="30">
        <v>7.6760000000000002</v>
      </c>
      <c r="O3" s="30">
        <v>7.9779999999999998</v>
      </c>
      <c r="P3" s="30">
        <v>8.3420000000000005</v>
      </c>
      <c r="Q3" s="30">
        <v>7.8120000000000003</v>
      </c>
      <c r="R3" s="30">
        <v>7.3920000000000003</v>
      </c>
      <c r="S3" s="30">
        <v>10.101000000000001</v>
      </c>
      <c r="T3" s="30">
        <v>8.4190000000000005</v>
      </c>
      <c r="U3" s="30">
        <v>12.444000000000001</v>
      </c>
      <c r="V3" s="30">
        <v>13.491</v>
      </c>
      <c r="W3" s="30">
        <v>14.145</v>
      </c>
      <c r="X3" s="30">
        <v>14.497999999999999</v>
      </c>
      <c r="Y3" s="30">
        <v>14.757</v>
      </c>
    </row>
    <row r="4" spans="1:25" x14ac:dyDescent="0.25">
      <c r="A4" s="5" t="s">
        <v>147</v>
      </c>
      <c r="B4" s="30">
        <v>3.669</v>
      </c>
      <c r="C4" s="30">
        <v>3.9249999999999998</v>
      </c>
      <c r="D4" s="30">
        <v>3.96</v>
      </c>
      <c r="E4" s="30">
        <v>4.3760000000000003</v>
      </c>
      <c r="F4" s="30">
        <v>4.6239999999999997</v>
      </c>
      <c r="G4" s="30">
        <v>4.9640000000000004</v>
      </c>
      <c r="H4" s="30">
        <v>5.3730000000000002</v>
      </c>
      <c r="I4" s="30">
        <v>5.7210000000000001</v>
      </c>
      <c r="J4" s="30">
        <v>6.1130000000000004</v>
      </c>
      <c r="K4" s="30">
        <v>6.3710000000000004</v>
      </c>
      <c r="L4" s="30">
        <v>6.3959999999999999</v>
      </c>
      <c r="M4" s="30">
        <v>6.4160000000000004</v>
      </c>
      <c r="N4" s="30">
        <v>6.5510000000000002</v>
      </c>
      <c r="O4" s="30">
        <v>7.0209999999999999</v>
      </c>
      <c r="P4" s="30">
        <v>7.2530000000000001</v>
      </c>
      <c r="Q4" s="30">
        <v>7.5090000000000003</v>
      </c>
      <c r="R4" s="30">
        <v>8.2260000000000009</v>
      </c>
      <c r="S4" s="30">
        <v>8.8089999999999993</v>
      </c>
      <c r="T4" s="30">
        <v>9.4290000000000003</v>
      </c>
      <c r="U4" s="30">
        <v>10.119999999999999</v>
      </c>
      <c r="V4" s="30">
        <v>11.215999999999999</v>
      </c>
      <c r="W4" s="30">
        <v>12.119</v>
      </c>
      <c r="X4" s="30">
        <v>12.205</v>
      </c>
      <c r="Y4" s="30">
        <v>12.728999999999999</v>
      </c>
    </row>
    <row r="5" spans="1:25" x14ac:dyDescent="0.25">
      <c r="A5" s="5" t="s">
        <v>148</v>
      </c>
      <c r="B5" s="30">
        <v>1.28</v>
      </c>
      <c r="C5" s="30">
        <v>1.5269999999999999</v>
      </c>
      <c r="D5" s="30">
        <v>1.254</v>
      </c>
      <c r="E5" s="30">
        <v>1.4490000000000001</v>
      </c>
      <c r="F5" s="30">
        <v>1.587</v>
      </c>
      <c r="G5" s="30">
        <v>2.0129999999999999</v>
      </c>
      <c r="H5" s="30">
        <v>1.677</v>
      </c>
      <c r="I5" s="30">
        <v>1.79</v>
      </c>
      <c r="J5" s="30">
        <v>1.881</v>
      </c>
      <c r="K5" s="30">
        <v>1.6479999999999999</v>
      </c>
      <c r="L5" s="30">
        <v>1.7829999999999999</v>
      </c>
      <c r="M5" s="30">
        <v>1.7849999999999999</v>
      </c>
      <c r="N5" s="30">
        <v>1.6020000000000001</v>
      </c>
      <c r="O5" s="30">
        <v>1.675</v>
      </c>
      <c r="P5" s="30">
        <v>1.7430000000000001</v>
      </c>
      <c r="Q5" s="30">
        <v>2.3159999999999998</v>
      </c>
      <c r="R5" s="30">
        <v>2.536</v>
      </c>
      <c r="S5" s="30">
        <v>3.1440000000000001</v>
      </c>
      <c r="T5" s="30">
        <v>3.9729999999999999</v>
      </c>
      <c r="U5" s="30">
        <v>14.651999999999999</v>
      </c>
      <c r="V5" s="30">
        <v>6.0510000000000002</v>
      </c>
      <c r="W5" s="30">
        <v>5.8140000000000001</v>
      </c>
      <c r="X5" s="30">
        <v>5.1130000000000004</v>
      </c>
      <c r="Y5" s="30">
        <v>6.4130000000000003</v>
      </c>
    </row>
    <row r="6" spans="1:25" x14ac:dyDescent="0.25">
      <c r="A6" s="5" t="s">
        <v>149</v>
      </c>
      <c r="B6" s="30">
        <v>0.83</v>
      </c>
      <c r="C6" s="30">
        <v>0.77400000000000002</v>
      </c>
      <c r="D6" s="30">
        <v>0.94499999999999995</v>
      </c>
      <c r="E6" s="30">
        <v>0.95199999999999996</v>
      </c>
      <c r="F6" s="30">
        <v>1.1830000000000001</v>
      </c>
      <c r="G6" s="30">
        <v>1.194</v>
      </c>
      <c r="H6" s="30">
        <v>1.2490000000000001</v>
      </c>
      <c r="I6" s="30">
        <v>1.1259999999999999</v>
      </c>
      <c r="J6" s="30">
        <v>1.486</v>
      </c>
      <c r="K6" s="30">
        <v>1.421</v>
      </c>
      <c r="L6" s="30">
        <v>1.288</v>
      </c>
      <c r="M6" s="30">
        <v>1.3959999999999999</v>
      </c>
      <c r="N6" s="30">
        <v>1.472</v>
      </c>
      <c r="O6" s="30">
        <v>1.5029999999999999</v>
      </c>
      <c r="P6" s="30">
        <v>1.5620000000000001</v>
      </c>
      <c r="Q6" s="30">
        <v>1.51</v>
      </c>
      <c r="R6" s="30">
        <v>1.58</v>
      </c>
      <c r="S6" s="30">
        <v>1.988</v>
      </c>
      <c r="T6" s="30">
        <v>1.851</v>
      </c>
      <c r="U6" s="30">
        <v>2.214</v>
      </c>
      <c r="V6" s="30">
        <v>2.6539999999999999</v>
      </c>
      <c r="W6" s="30">
        <v>2.173</v>
      </c>
      <c r="X6" s="30">
        <v>1.518</v>
      </c>
      <c r="Y6" s="30">
        <v>2.0139999999999998</v>
      </c>
    </row>
    <row r="7" spans="1:25" x14ac:dyDescent="0.25">
      <c r="A7" s="5" t="s">
        <v>156</v>
      </c>
      <c r="B7" s="30">
        <v>0.16300000000000001</v>
      </c>
      <c r="C7" s="30">
        <v>0.26400000000000001</v>
      </c>
      <c r="D7" s="30">
        <v>0.24299999999999999</v>
      </c>
      <c r="E7" s="30">
        <v>0.247</v>
      </c>
      <c r="F7" s="30">
        <v>0.17499999999999999</v>
      </c>
      <c r="G7" s="30">
        <v>0.186</v>
      </c>
      <c r="H7" s="30">
        <v>0.91600000000000004</v>
      </c>
      <c r="I7" s="30">
        <v>1.026</v>
      </c>
      <c r="J7" s="30">
        <v>0.45300000000000001</v>
      </c>
      <c r="K7" s="30">
        <v>0.54600000000000004</v>
      </c>
      <c r="L7" s="30">
        <v>0.52600000000000002</v>
      </c>
      <c r="M7" s="30">
        <v>0.54200000000000004</v>
      </c>
      <c r="N7" s="30">
        <v>0.623</v>
      </c>
      <c r="O7" s="30">
        <v>0.58399999999999996</v>
      </c>
      <c r="P7" s="30">
        <v>0.58299999999999996</v>
      </c>
      <c r="Q7" s="30">
        <v>0.77500000000000002</v>
      </c>
      <c r="R7" s="30">
        <v>0.81299999999999994</v>
      </c>
      <c r="S7" s="30">
        <v>1.054</v>
      </c>
      <c r="T7" s="30">
        <v>1.6990000000000001</v>
      </c>
      <c r="U7" s="30">
        <v>2.3839999999999999</v>
      </c>
      <c r="V7" s="30">
        <v>1.7090000000000001</v>
      </c>
      <c r="W7" s="30">
        <v>2</v>
      </c>
      <c r="X7" s="30">
        <v>2.915</v>
      </c>
      <c r="Y7" s="30">
        <v>2.61</v>
      </c>
    </row>
    <row r="8" spans="1:25" x14ac:dyDescent="0.25">
      <c r="A8" s="5" t="s">
        <v>150</v>
      </c>
      <c r="B8" s="30">
        <v>8.7520000000000007</v>
      </c>
      <c r="C8" s="30">
        <v>9.5519999999999996</v>
      </c>
      <c r="D8" s="30">
        <v>10.670999999999999</v>
      </c>
      <c r="E8" s="30">
        <v>10.891999999999999</v>
      </c>
      <c r="F8" s="30">
        <v>11.601000000000001</v>
      </c>
      <c r="G8" s="30">
        <v>12.765000000000001</v>
      </c>
      <c r="H8" s="30">
        <v>13.484</v>
      </c>
      <c r="I8" s="30">
        <v>14.066000000000001</v>
      </c>
      <c r="J8" s="30">
        <v>15.026999999999999</v>
      </c>
      <c r="K8" s="30">
        <v>15.698</v>
      </c>
      <c r="L8" s="30">
        <v>16.585000000000001</v>
      </c>
      <c r="M8" s="30">
        <v>17.292000000000002</v>
      </c>
      <c r="N8" s="30">
        <v>18.021999999999998</v>
      </c>
      <c r="O8" s="30">
        <v>19.204000000000001</v>
      </c>
      <c r="P8" s="30">
        <v>20.468</v>
      </c>
      <c r="Q8" s="30">
        <v>21.366</v>
      </c>
      <c r="R8" s="30">
        <v>22.693000000000001</v>
      </c>
      <c r="S8" s="30">
        <v>24.190999999999999</v>
      </c>
      <c r="T8" s="30">
        <v>25.581</v>
      </c>
      <c r="U8" s="30">
        <v>28.695</v>
      </c>
      <c r="V8" s="30">
        <v>29.097000000000001</v>
      </c>
      <c r="W8" s="30">
        <v>30.475999999999999</v>
      </c>
      <c r="X8" s="30">
        <v>32.024999999999999</v>
      </c>
      <c r="Y8" s="30">
        <v>33.270000000000003</v>
      </c>
    </row>
    <row r="9" spans="1:25" x14ac:dyDescent="0.25">
      <c r="A9" s="5" t="s">
        <v>157</v>
      </c>
      <c r="B9" s="30">
        <v>0.59799999999999998</v>
      </c>
      <c r="C9" s="30">
        <v>0.63200000000000001</v>
      </c>
      <c r="D9" s="30">
        <v>0.52400000000000002</v>
      </c>
      <c r="E9" s="30">
        <v>0.66700000000000004</v>
      </c>
      <c r="F9" s="30">
        <v>0.82599999999999996</v>
      </c>
      <c r="G9" s="30">
        <v>0.83799999999999997</v>
      </c>
      <c r="H9" s="30">
        <v>0.84899999999999998</v>
      </c>
      <c r="I9" s="30">
        <v>0.84299999999999997</v>
      </c>
      <c r="J9" s="30">
        <v>0.88900000000000001</v>
      </c>
      <c r="K9" s="30">
        <v>0.78</v>
      </c>
      <c r="L9" s="30">
        <v>0.92300000000000004</v>
      </c>
      <c r="M9" s="30">
        <v>0.71899999999999997</v>
      </c>
      <c r="N9" s="30">
        <v>0.61499999999999999</v>
      </c>
      <c r="O9" s="30">
        <v>0.69499999999999995</v>
      </c>
      <c r="P9" s="30">
        <v>0.79100000000000004</v>
      </c>
      <c r="Q9" s="30">
        <v>0.93400000000000005</v>
      </c>
      <c r="R9" s="30">
        <v>0.97399999999999998</v>
      </c>
      <c r="S9" s="30">
        <v>1.097</v>
      </c>
      <c r="T9" s="30">
        <v>1.3480000000000001</v>
      </c>
      <c r="U9" s="30">
        <v>1.6870000000000001</v>
      </c>
      <c r="V9" s="30">
        <v>1.8839999999999999</v>
      </c>
      <c r="W9" s="30">
        <v>1.5920000000000001</v>
      </c>
      <c r="X9" s="30">
        <v>1.736</v>
      </c>
      <c r="Y9" s="30">
        <v>1.7470000000000001</v>
      </c>
    </row>
    <row r="10" spans="1:25" x14ac:dyDescent="0.25">
      <c r="A10" s="5" t="s">
        <v>151</v>
      </c>
      <c r="B10" s="30">
        <v>8.7629999999999999</v>
      </c>
      <c r="C10" s="30">
        <v>9.1300000000000008</v>
      </c>
      <c r="D10" s="30">
        <v>9.8140000000000001</v>
      </c>
      <c r="E10" s="30">
        <v>10.074</v>
      </c>
      <c r="F10" s="30">
        <v>10.35</v>
      </c>
      <c r="G10" s="30">
        <v>10.932</v>
      </c>
      <c r="H10" s="30">
        <v>11.917</v>
      </c>
      <c r="I10" s="30">
        <v>13.44</v>
      </c>
      <c r="J10" s="30">
        <v>13.305999999999999</v>
      </c>
      <c r="K10" s="30">
        <v>13.45</v>
      </c>
      <c r="L10" s="30">
        <v>13.781000000000001</v>
      </c>
      <c r="M10" s="30">
        <v>14.346</v>
      </c>
      <c r="N10" s="30">
        <v>14.634</v>
      </c>
      <c r="O10" s="30">
        <v>15.242000000000001</v>
      </c>
      <c r="P10" s="30">
        <v>16.044</v>
      </c>
      <c r="Q10" s="30">
        <v>16.698</v>
      </c>
      <c r="R10" s="30">
        <v>18.027999999999999</v>
      </c>
      <c r="S10" s="30">
        <v>19.248999999999999</v>
      </c>
      <c r="T10" s="30">
        <v>19.445</v>
      </c>
      <c r="U10" s="30">
        <v>21.395</v>
      </c>
      <c r="V10" s="30">
        <v>23.143999999999998</v>
      </c>
      <c r="W10" s="30">
        <v>24.056999999999999</v>
      </c>
      <c r="X10" s="30">
        <v>24.088999999999999</v>
      </c>
      <c r="Y10" s="30">
        <v>25.481000000000002</v>
      </c>
    </row>
    <row r="11" spans="1:25" x14ac:dyDescent="0.25">
      <c r="A11" s="5" t="s">
        <v>152</v>
      </c>
      <c r="B11" s="30">
        <v>3.6579999999999999</v>
      </c>
      <c r="C11" s="30">
        <v>3.72</v>
      </c>
      <c r="D11" s="30">
        <v>3.3540000000000001</v>
      </c>
      <c r="E11" s="30">
        <v>3.9910000000000001</v>
      </c>
      <c r="F11" s="30">
        <v>4.5309999999999997</v>
      </c>
      <c r="G11" s="30">
        <v>4.7949999999999999</v>
      </c>
      <c r="H11" s="30">
        <v>5.1520000000000001</v>
      </c>
      <c r="I11" s="30">
        <v>6.5350000000000001</v>
      </c>
      <c r="J11" s="30">
        <v>5.8739999999999997</v>
      </c>
      <c r="K11" s="30">
        <v>5.8310000000000004</v>
      </c>
      <c r="L11" s="30">
        <v>5.766</v>
      </c>
      <c r="M11" s="30">
        <v>6.2939999999999996</v>
      </c>
      <c r="N11" s="30">
        <v>6.52</v>
      </c>
      <c r="O11" s="30">
        <v>7.3689999999999998</v>
      </c>
      <c r="P11" s="30">
        <v>7.14</v>
      </c>
      <c r="Q11" s="30">
        <v>7.4450000000000003</v>
      </c>
      <c r="R11" s="30">
        <v>7.4710000000000001</v>
      </c>
      <c r="S11" s="30">
        <v>8.4830000000000005</v>
      </c>
      <c r="T11" s="30">
        <v>8.2189999999999994</v>
      </c>
      <c r="U11" s="30">
        <v>8.7200000000000006</v>
      </c>
      <c r="V11" s="30">
        <v>8.9580000000000002</v>
      </c>
      <c r="W11" s="30">
        <v>10.545999999999999</v>
      </c>
      <c r="X11" s="30">
        <v>11.753</v>
      </c>
      <c r="Y11" s="30">
        <v>11.045</v>
      </c>
    </row>
    <row r="12" spans="1:25" x14ac:dyDescent="0.25">
      <c r="A12" s="5" t="s">
        <v>153</v>
      </c>
      <c r="B12" s="30">
        <v>3.7250000000000001</v>
      </c>
      <c r="C12" s="30">
        <v>4.1500000000000004</v>
      </c>
      <c r="D12" s="30">
        <v>4.5919999999999996</v>
      </c>
      <c r="E12" s="30">
        <v>4.9029999999999996</v>
      </c>
      <c r="F12" s="30">
        <v>6.0620000000000003</v>
      </c>
      <c r="G12" s="30">
        <v>5.6219999999999999</v>
      </c>
      <c r="H12" s="30">
        <v>6.41</v>
      </c>
      <c r="I12" s="30">
        <v>7.2759999999999998</v>
      </c>
      <c r="J12" s="30">
        <v>6.39</v>
      </c>
      <c r="K12" s="30">
        <v>7.1619999999999999</v>
      </c>
      <c r="L12" s="30">
        <v>8.0679999999999996</v>
      </c>
      <c r="M12" s="30">
        <v>8.9960000000000004</v>
      </c>
      <c r="N12" s="30">
        <v>9.0969999999999995</v>
      </c>
      <c r="O12" s="30">
        <v>7.21</v>
      </c>
      <c r="P12" s="30">
        <v>7.93</v>
      </c>
      <c r="Q12" s="30">
        <v>7.8810000000000002</v>
      </c>
      <c r="R12" s="30">
        <v>8.3759999999999994</v>
      </c>
      <c r="S12" s="30">
        <v>8.8960000000000008</v>
      </c>
      <c r="T12" s="30">
        <v>11.282999999999999</v>
      </c>
      <c r="U12" s="30">
        <v>12.41</v>
      </c>
      <c r="V12" s="30">
        <v>14.311</v>
      </c>
      <c r="W12" s="30">
        <v>13.968</v>
      </c>
      <c r="X12" s="30">
        <v>17.952000000000002</v>
      </c>
      <c r="Y12" s="30">
        <v>17.515000000000001</v>
      </c>
    </row>
    <row r="13" spans="1:25" x14ac:dyDescent="0.25">
      <c r="A13" s="5" t="s">
        <v>154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25">
      <c r="A14" s="5" t="s">
        <v>158</v>
      </c>
      <c r="B14" s="30">
        <v>34.676000000000002</v>
      </c>
      <c r="C14" s="30">
        <v>37.088000000000001</v>
      </c>
      <c r="D14" s="30">
        <v>38.951999999999998</v>
      </c>
      <c r="E14" s="30">
        <v>41.563000000000002</v>
      </c>
      <c r="F14" s="30">
        <v>44.831000000000003</v>
      </c>
      <c r="G14" s="30">
        <v>47.109000000000002</v>
      </c>
      <c r="H14" s="30">
        <v>51.679000000000002</v>
      </c>
      <c r="I14" s="30">
        <v>56.862000000000002</v>
      </c>
      <c r="J14" s="30">
        <v>56.884999999999998</v>
      </c>
      <c r="K14" s="30">
        <v>59.311</v>
      </c>
      <c r="L14" s="30">
        <v>62.012999999999998</v>
      </c>
      <c r="M14" s="30">
        <v>64.524000000000001</v>
      </c>
      <c r="N14" s="30">
        <v>66.811999999999998</v>
      </c>
      <c r="O14" s="30">
        <v>68.480999999999995</v>
      </c>
      <c r="P14" s="30">
        <v>71.855999999999995</v>
      </c>
      <c r="Q14" s="30">
        <v>74.245999999999995</v>
      </c>
      <c r="R14" s="30">
        <v>78.088999999999999</v>
      </c>
      <c r="S14" s="30">
        <v>87.012</v>
      </c>
      <c r="T14" s="30">
        <v>91.247</v>
      </c>
      <c r="U14" s="30">
        <v>114.721</v>
      </c>
      <c r="V14" s="30">
        <v>112.515</v>
      </c>
      <c r="W14" s="30">
        <v>116.89</v>
      </c>
      <c r="X14" s="30">
        <v>123.804</v>
      </c>
      <c r="Y14" s="30">
        <v>127.581</v>
      </c>
    </row>
    <row r="16" spans="1:25" x14ac:dyDescent="0.25">
      <c r="A16" s="3" t="s">
        <v>159</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25">
      <c r="A17" s="5" t="s">
        <v>146</v>
      </c>
      <c r="B17" s="30">
        <v>2.1219999999999999</v>
      </c>
      <c r="C17" s="30">
        <v>2.5859999999999999</v>
      </c>
      <c r="D17" s="30">
        <v>2.367</v>
      </c>
      <c r="E17" s="30">
        <v>2.5249999999999999</v>
      </c>
      <c r="F17" s="30">
        <v>2.0529999999999999</v>
      </c>
      <c r="G17" s="30">
        <v>1.9390000000000001</v>
      </c>
      <c r="H17" s="30">
        <v>2.3879999999999999</v>
      </c>
      <c r="I17" s="30">
        <v>3.8239999999999998</v>
      </c>
      <c r="J17" s="30">
        <v>3.5950000000000002</v>
      </c>
      <c r="K17" s="30">
        <v>3.407</v>
      </c>
      <c r="L17" s="30">
        <v>4.7910000000000004</v>
      </c>
      <c r="M17" s="30">
        <v>4.2460000000000004</v>
      </c>
      <c r="N17" s="30">
        <v>4.7839999999999998</v>
      </c>
      <c r="O17" s="30">
        <v>4.3559999999999999</v>
      </c>
      <c r="P17" s="30">
        <v>4.2750000000000004</v>
      </c>
      <c r="Q17" s="30">
        <v>4.1260000000000003</v>
      </c>
      <c r="R17" s="30">
        <v>4.2030000000000003</v>
      </c>
      <c r="S17" s="30">
        <v>4.8620000000000001</v>
      </c>
      <c r="T17" s="30">
        <v>4.8819999999999997</v>
      </c>
      <c r="U17" s="30">
        <v>6.673</v>
      </c>
      <c r="V17" s="30">
        <v>7.6059999999999999</v>
      </c>
      <c r="W17" s="30">
        <v>9.3529999999999998</v>
      </c>
      <c r="X17" s="30">
        <v>10.055</v>
      </c>
      <c r="Y17" s="30">
        <v>10.795999999999999</v>
      </c>
    </row>
    <row r="18" spans="1:25" x14ac:dyDescent="0.25">
      <c r="A18" s="5" t="s">
        <v>147</v>
      </c>
      <c r="B18" s="30">
        <v>2.39</v>
      </c>
      <c r="C18" s="30">
        <v>2.5019999999999998</v>
      </c>
      <c r="D18" s="30">
        <v>2.8079999999999998</v>
      </c>
      <c r="E18" s="30">
        <v>3.2360000000000002</v>
      </c>
      <c r="F18" s="30">
        <v>3.718</v>
      </c>
      <c r="G18" s="30">
        <v>3.8849999999999998</v>
      </c>
      <c r="H18" s="30">
        <v>4.2530000000000001</v>
      </c>
      <c r="I18" s="30">
        <v>4.125</v>
      </c>
      <c r="J18" s="30">
        <v>4.4630000000000001</v>
      </c>
      <c r="K18" s="30">
        <v>4.7510000000000003</v>
      </c>
      <c r="L18" s="30">
        <v>4.9539999999999997</v>
      </c>
      <c r="M18" s="30">
        <v>5.274</v>
      </c>
      <c r="N18" s="30">
        <v>5.5609999999999999</v>
      </c>
      <c r="O18" s="30">
        <v>5.9989999999999997</v>
      </c>
      <c r="P18" s="30">
        <v>6.5449999999999999</v>
      </c>
      <c r="Q18" s="30">
        <v>7.274</v>
      </c>
      <c r="R18" s="30">
        <v>8.1609999999999996</v>
      </c>
      <c r="S18" s="30">
        <v>9.0380000000000003</v>
      </c>
      <c r="T18" s="30">
        <v>10.798</v>
      </c>
      <c r="U18" s="30">
        <v>10.972</v>
      </c>
      <c r="V18" s="30">
        <v>11.448</v>
      </c>
      <c r="W18" s="30">
        <v>10.989000000000001</v>
      </c>
      <c r="X18" s="30">
        <v>11.313000000000001</v>
      </c>
      <c r="Y18" s="30">
        <v>11.734999999999999</v>
      </c>
    </row>
    <row r="19" spans="1:25" x14ac:dyDescent="0.25">
      <c r="A19" s="5" t="s">
        <v>148</v>
      </c>
      <c r="B19" s="30">
        <v>0.76400000000000001</v>
      </c>
      <c r="C19" s="30">
        <v>0.92200000000000004</v>
      </c>
      <c r="D19" s="30">
        <v>0.71199999999999997</v>
      </c>
      <c r="E19" s="30">
        <v>0.83299999999999996</v>
      </c>
      <c r="F19" s="30">
        <v>0.93</v>
      </c>
      <c r="G19" s="30">
        <v>1.085</v>
      </c>
      <c r="H19" s="30">
        <v>1.012</v>
      </c>
      <c r="I19" s="30">
        <v>1.117</v>
      </c>
      <c r="J19" s="30">
        <v>1.2010000000000001</v>
      </c>
      <c r="K19" s="30">
        <v>1.254</v>
      </c>
      <c r="L19" s="30">
        <v>1.331</v>
      </c>
      <c r="M19" s="30">
        <v>1.583</v>
      </c>
      <c r="N19" s="30">
        <v>1.532</v>
      </c>
      <c r="O19" s="30">
        <v>1.306</v>
      </c>
      <c r="P19" s="30">
        <v>1.736</v>
      </c>
      <c r="Q19" s="30">
        <v>1.415</v>
      </c>
      <c r="R19" s="30">
        <v>1.8560000000000001</v>
      </c>
      <c r="S19" s="30">
        <v>2.992</v>
      </c>
      <c r="T19" s="30">
        <v>6.83</v>
      </c>
      <c r="U19" s="30">
        <v>10.66</v>
      </c>
      <c r="V19" s="30">
        <v>4.476</v>
      </c>
      <c r="W19" s="30">
        <v>3.1429999999999998</v>
      </c>
      <c r="X19" s="30">
        <v>3.0129999999999999</v>
      </c>
      <c r="Y19" s="30">
        <v>4.1500000000000004</v>
      </c>
    </row>
    <row r="20" spans="1:25" x14ac:dyDescent="0.25">
      <c r="A20" s="5" t="s">
        <v>149</v>
      </c>
      <c r="B20" s="30">
        <v>0.44700000000000001</v>
      </c>
      <c r="C20" s="30">
        <v>0.253</v>
      </c>
      <c r="D20" s="30">
        <v>0.34499999999999997</v>
      </c>
      <c r="E20" s="30">
        <v>0.35599999999999998</v>
      </c>
      <c r="F20" s="30">
        <v>0.39600000000000002</v>
      </c>
      <c r="G20" s="30">
        <v>0.433</v>
      </c>
      <c r="H20" s="30">
        <v>0.49399999999999999</v>
      </c>
      <c r="I20" s="30">
        <v>0.56999999999999995</v>
      </c>
      <c r="J20" s="30">
        <v>0.60399999999999998</v>
      </c>
      <c r="K20" s="30">
        <v>0.78200000000000003</v>
      </c>
      <c r="L20" s="30">
        <v>0.66200000000000003</v>
      </c>
      <c r="M20" s="30">
        <v>0.57999999999999996</v>
      </c>
      <c r="N20" s="30">
        <v>0.57399999999999995</v>
      </c>
      <c r="O20" s="30">
        <v>0.64300000000000002</v>
      </c>
      <c r="P20" s="30">
        <v>0.66800000000000004</v>
      </c>
      <c r="Q20" s="30">
        <v>0.747</v>
      </c>
      <c r="R20" s="30">
        <v>0.93899999999999995</v>
      </c>
      <c r="S20" s="30">
        <v>1.0289999999999999</v>
      </c>
      <c r="T20" s="30">
        <v>1.1890000000000001</v>
      </c>
      <c r="U20" s="30">
        <v>1.4850000000000001</v>
      </c>
      <c r="V20" s="30">
        <v>1.4019999999999999</v>
      </c>
      <c r="W20" s="30">
        <v>1.39</v>
      </c>
      <c r="X20" s="30">
        <v>1.0209999999999999</v>
      </c>
      <c r="Y20" s="30">
        <v>1.0880000000000001</v>
      </c>
    </row>
    <row r="21" spans="1:25" x14ac:dyDescent="0.25">
      <c r="A21" s="5" t="s">
        <v>156</v>
      </c>
      <c r="B21" s="30">
        <v>0.45400000000000001</v>
      </c>
      <c r="C21" s="30">
        <v>0.27100000000000002</v>
      </c>
      <c r="D21" s="30">
        <v>0.47399999999999998</v>
      </c>
      <c r="E21" s="30">
        <v>0.54</v>
      </c>
      <c r="F21" s="30">
        <v>0.73099999999999998</v>
      </c>
      <c r="G21" s="30">
        <v>1.3169999999999999</v>
      </c>
      <c r="H21" s="30">
        <v>0.96199999999999997</v>
      </c>
      <c r="I21" s="30">
        <v>1.226</v>
      </c>
      <c r="J21" s="30">
        <v>1.423</v>
      </c>
      <c r="K21" s="30">
        <v>1.468</v>
      </c>
      <c r="L21" s="30">
        <v>0.85699999999999998</v>
      </c>
      <c r="M21" s="30">
        <v>1.069</v>
      </c>
      <c r="N21" s="30">
        <v>1.5940000000000001</v>
      </c>
      <c r="O21" s="30">
        <v>1.127</v>
      </c>
      <c r="P21" s="30">
        <v>1.841</v>
      </c>
      <c r="Q21" s="30">
        <v>1.8129999999999999</v>
      </c>
      <c r="R21" s="30">
        <v>1.9379999999999999</v>
      </c>
      <c r="S21" s="30">
        <v>1.9490000000000001</v>
      </c>
      <c r="T21" s="30">
        <v>2.3450000000000002</v>
      </c>
      <c r="U21" s="30">
        <v>3.0470000000000002</v>
      </c>
      <c r="V21" s="30">
        <v>2.7269999999999999</v>
      </c>
      <c r="W21" s="30">
        <v>2.4300000000000002</v>
      </c>
      <c r="X21" s="30">
        <v>2.63</v>
      </c>
      <c r="Y21" s="30">
        <v>2.7330000000000001</v>
      </c>
    </row>
    <row r="22" spans="1:25" x14ac:dyDescent="0.25">
      <c r="A22" s="5" t="s">
        <v>150</v>
      </c>
      <c r="B22" s="30">
        <v>6.79</v>
      </c>
      <c r="C22" s="30">
        <v>7.1479999999999997</v>
      </c>
      <c r="D22" s="30">
        <v>7.7149999999999999</v>
      </c>
      <c r="E22" s="30">
        <v>8.2929999999999993</v>
      </c>
      <c r="F22" s="30">
        <v>8.9949999999999992</v>
      </c>
      <c r="G22" s="30">
        <v>9.7249999999999996</v>
      </c>
      <c r="H22" s="30">
        <v>10.577</v>
      </c>
      <c r="I22" s="30">
        <v>11.532</v>
      </c>
      <c r="J22" s="30">
        <v>12.013</v>
      </c>
      <c r="K22" s="30">
        <v>12.532</v>
      </c>
      <c r="L22" s="30">
        <v>12.911</v>
      </c>
      <c r="M22" s="30">
        <v>13.539</v>
      </c>
      <c r="N22" s="30">
        <v>14.169</v>
      </c>
      <c r="O22" s="30">
        <v>15.032</v>
      </c>
      <c r="P22" s="30">
        <v>16.507000000000001</v>
      </c>
      <c r="Q22" s="30">
        <v>17.803000000000001</v>
      </c>
      <c r="R22" s="30">
        <v>19.728000000000002</v>
      </c>
      <c r="S22" s="30">
        <v>21.521000000000001</v>
      </c>
      <c r="T22" s="30">
        <v>24.420999999999999</v>
      </c>
      <c r="U22" s="30">
        <v>27.846</v>
      </c>
      <c r="V22" s="30">
        <v>28.422999999999998</v>
      </c>
      <c r="W22" s="30">
        <v>29.462</v>
      </c>
      <c r="X22" s="30">
        <v>29.995000000000001</v>
      </c>
      <c r="Y22" s="30">
        <v>32.978000000000002</v>
      </c>
    </row>
    <row r="23" spans="1:25" x14ac:dyDescent="0.25">
      <c r="A23" s="5" t="s">
        <v>157</v>
      </c>
      <c r="B23" s="30">
        <v>0.51300000000000001</v>
      </c>
      <c r="C23" s="30">
        <v>0.57299999999999995</v>
      </c>
      <c r="D23" s="30">
        <v>0.54900000000000004</v>
      </c>
      <c r="E23" s="30">
        <v>0.71199999999999997</v>
      </c>
      <c r="F23" s="30">
        <v>0.63900000000000001</v>
      </c>
      <c r="G23" s="30">
        <v>0.60799999999999998</v>
      </c>
      <c r="H23" s="30">
        <v>0.67800000000000005</v>
      </c>
      <c r="I23" s="30">
        <v>0.69399999999999995</v>
      </c>
      <c r="J23" s="30">
        <v>0.66800000000000004</v>
      </c>
      <c r="K23" s="30">
        <v>0.68</v>
      </c>
      <c r="L23" s="30">
        <v>0.67900000000000005</v>
      </c>
      <c r="M23" s="30">
        <v>0.54200000000000004</v>
      </c>
      <c r="N23" s="30">
        <v>0.52600000000000002</v>
      </c>
      <c r="O23" s="30">
        <v>0.63200000000000001</v>
      </c>
      <c r="P23" s="30">
        <v>0.74399999999999999</v>
      </c>
      <c r="Q23" s="30">
        <v>0.751</v>
      </c>
      <c r="R23" s="30">
        <v>1.0509999999999999</v>
      </c>
      <c r="S23" s="30">
        <v>1.0349999999999999</v>
      </c>
      <c r="T23" s="30">
        <v>1.3660000000000001</v>
      </c>
      <c r="U23" s="30">
        <v>1.4890000000000001</v>
      </c>
      <c r="V23" s="30">
        <v>1.4379999999999999</v>
      </c>
      <c r="W23" s="30">
        <v>1.131</v>
      </c>
      <c r="X23" s="30">
        <v>1.1579999999999999</v>
      </c>
      <c r="Y23" s="30">
        <v>1.498</v>
      </c>
    </row>
    <row r="24" spans="1:25" x14ac:dyDescent="0.25">
      <c r="A24" s="5" t="s">
        <v>151</v>
      </c>
      <c r="B24" s="30">
        <v>6.008</v>
      </c>
      <c r="C24" s="30">
        <v>6.2430000000000003</v>
      </c>
      <c r="D24" s="30">
        <v>6.8040000000000003</v>
      </c>
      <c r="E24" s="30">
        <v>7.1669999999999998</v>
      </c>
      <c r="F24" s="30">
        <v>7.6050000000000004</v>
      </c>
      <c r="G24" s="30">
        <v>8.1479999999999997</v>
      </c>
      <c r="H24" s="30">
        <v>9.0269999999999992</v>
      </c>
      <c r="I24" s="30">
        <v>10.252000000000001</v>
      </c>
      <c r="J24" s="30">
        <v>10.45</v>
      </c>
      <c r="K24" s="30">
        <v>10.581</v>
      </c>
      <c r="L24" s="30">
        <v>10.611000000000001</v>
      </c>
      <c r="M24" s="30">
        <v>10.731999999999999</v>
      </c>
      <c r="N24" s="30">
        <v>10.885999999999999</v>
      </c>
      <c r="O24" s="30">
        <v>10.962</v>
      </c>
      <c r="P24" s="30">
        <v>11.537000000000001</v>
      </c>
      <c r="Q24" s="30">
        <v>12.324</v>
      </c>
      <c r="R24" s="30">
        <v>12.834</v>
      </c>
      <c r="S24" s="30">
        <v>13.353</v>
      </c>
      <c r="T24" s="30">
        <v>13.978999999999999</v>
      </c>
      <c r="U24" s="30">
        <v>15.297000000000001</v>
      </c>
      <c r="V24" s="30">
        <v>16.460999999999999</v>
      </c>
      <c r="W24" s="30">
        <v>18.158000000000001</v>
      </c>
      <c r="X24" s="30">
        <v>24.132000000000001</v>
      </c>
      <c r="Y24" s="30">
        <v>25.553000000000001</v>
      </c>
    </row>
    <row r="25" spans="1:25" x14ac:dyDescent="0.25">
      <c r="A25" s="5" t="s">
        <v>152</v>
      </c>
      <c r="B25" s="30">
        <v>2.4340000000000002</v>
      </c>
      <c r="C25" s="30">
        <v>2.5960000000000001</v>
      </c>
      <c r="D25" s="30">
        <v>3.125</v>
      </c>
      <c r="E25" s="30">
        <v>3.1789999999999998</v>
      </c>
      <c r="F25" s="30">
        <v>3.5840000000000001</v>
      </c>
      <c r="G25" s="30">
        <v>3.4940000000000002</v>
      </c>
      <c r="H25" s="30">
        <v>4.0229999999999997</v>
      </c>
      <c r="I25" s="30">
        <v>4.4420000000000002</v>
      </c>
      <c r="J25" s="30">
        <v>4.3490000000000002</v>
      </c>
      <c r="K25" s="30">
        <v>4.5949999999999998</v>
      </c>
      <c r="L25" s="30">
        <v>4.484</v>
      </c>
      <c r="M25" s="30">
        <v>4.6639999999999997</v>
      </c>
      <c r="N25" s="30">
        <v>4.8319999999999999</v>
      </c>
      <c r="O25" s="30">
        <v>5.0919999999999996</v>
      </c>
      <c r="P25" s="30">
        <v>4.8209999999999997</v>
      </c>
      <c r="Q25" s="30">
        <v>5.5229999999999997</v>
      </c>
      <c r="R25" s="30">
        <v>5.97</v>
      </c>
      <c r="S25" s="30">
        <v>6.3140000000000001</v>
      </c>
      <c r="T25" s="30">
        <v>8.1389999999999993</v>
      </c>
      <c r="U25" s="30">
        <v>8.1940000000000008</v>
      </c>
      <c r="V25" s="30">
        <v>7.9020000000000001</v>
      </c>
      <c r="W25" s="30">
        <v>8.4770000000000003</v>
      </c>
      <c r="X25" s="30">
        <v>8.4239999999999995</v>
      </c>
      <c r="Y25" s="30">
        <v>9.2249999999999996</v>
      </c>
    </row>
    <row r="26" spans="1:25" x14ac:dyDescent="0.25">
      <c r="A26" s="5" t="s">
        <v>153</v>
      </c>
      <c r="B26" s="30">
        <v>2.0299999999999998</v>
      </c>
      <c r="C26" s="30">
        <v>2.8159999999999998</v>
      </c>
      <c r="D26" s="30">
        <v>2.3610000000000002</v>
      </c>
      <c r="E26" s="30">
        <v>2.335</v>
      </c>
      <c r="F26" s="30">
        <v>2.6850000000000001</v>
      </c>
      <c r="G26" s="30">
        <v>2.8780000000000001</v>
      </c>
      <c r="H26" s="30">
        <v>3.101</v>
      </c>
      <c r="I26" s="30">
        <v>3.516</v>
      </c>
      <c r="J26" s="30">
        <v>3.8140000000000001</v>
      </c>
      <c r="K26" s="30">
        <v>4.1719999999999997</v>
      </c>
      <c r="L26" s="30">
        <v>4.0490000000000004</v>
      </c>
      <c r="M26" s="30">
        <v>3.8420000000000001</v>
      </c>
      <c r="N26" s="30">
        <v>4.0709999999999997</v>
      </c>
      <c r="O26" s="30">
        <v>4.3639999999999999</v>
      </c>
      <c r="P26" s="30">
        <v>4.6189999999999998</v>
      </c>
      <c r="Q26" s="30">
        <v>5.8769999999999998</v>
      </c>
      <c r="R26" s="30">
        <v>6.0659999999999998</v>
      </c>
      <c r="S26" s="30">
        <v>6.5179999999999998</v>
      </c>
      <c r="T26" s="30">
        <v>7.0810000000000004</v>
      </c>
      <c r="U26" s="30">
        <v>7.0679999999999996</v>
      </c>
      <c r="V26" s="30">
        <v>7.68</v>
      </c>
      <c r="W26" s="30">
        <v>8.0939999999999994</v>
      </c>
      <c r="X26" s="30">
        <v>8.4410000000000007</v>
      </c>
      <c r="Y26" s="30">
        <v>9.3320000000000007</v>
      </c>
    </row>
    <row r="27" spans="1:25" x14ac:dyDescent="0.25">
      <c r="A27" s="5" t="s">
        <v>154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-1.9059999999999999</v>
      </c>
      <c r="Y27" s="30">
        <v>-1.3560000000000001</v>
      </c>
    </row>
    <row r="28" spans="1:25" x14ac:dyDescent="0.25">
      <c r="A28" s="5" t="s">
        <v>158</v>
      </c>
      <c r="B28" s="30">
        <v>23.952000000000002</v>
      </c>
      <c r="C28" s="30">
        <v>25.91</v>
      </c>
      <c r="D28" s="30">
        <v>27.26</v>
      </c>
      <c r="E28" s="30">
        <v>29.175999999999998</v>
      </c>
      <c r="F28" s="30">
        <v>31.335999999999999</v>
      </c>
      <c r="G28" s="30">
        <v>33.512</v>
      </c>
      <c r="H28" s="30">
        <v>36.515000000000001</v>
      </c>
      <c r="I28" s="30">
        <v>41.298000000000002</v>
      </c>
      <c r="J28" s="30">
        <v>42.58</v>
      </c>
      <c r="K28" s="30">
        <v>44.222000000000001</v>
      </c>
      <c r="L28" s="30">
        <v>45.329000000000001</v>
      </c>
      <c r="M28" s="30">
        <v>46.070999999999998</v>
      </c>
      <c r="N28" s="30">
        <v>48.529000000000003</v>
      </c>
      <c r="O28" s="30">
        <v>49.512999999999998</v>
      </c>
      <c r="P28" s="30">
        <v>53.292999999999999</v>
      </c>
      <c r="Q28" s="30">
        <v>57.652999999999999</v>
      </c>
      <c r="R28" s="30">
        <v>62.746000000000002</v>
      </c>
      <c r="S28" s="30">
        <v>68.611000000000004</v>
      </c>
      <c r="T28" s="30">
        <v>81.03</v>
      </c>
      <c r="U28" s="30">
        <v>92.730999999999995</v>
      </c>
      <c r="V28" s="30">
        <v>89.563000000000002</v>
      </c>
      <c r="W28" s="30">
        <v>92.626999999999995</v>
      </c>
      <c r="X28" s="30">
        <v>98.275999999999996</v>
      </c>
      <c r="Y28" s="30">
        <v>107.732</v>
      </c>
    </row>
    <row r="30" spans="1:25" x14ac:dyDescent="0.25">
      <c r="A30" s="3" t="s">
        <v>160</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25">
      <c r="A31" s="5" t="s">
        <v>146</v>
      </c>
      <c r="B31" s="30">
        <v>1.9279999999999999</v>
      </c>
      <c r="C31" s="30">
        <v>1.8340000000000001</v>
      </c>
      <c r="D31" s="30">
        <v>1.8140000000000001</v>
      </c>
      <c r="E31" s="30">
        <v>2.0609999999999999</v>
      </c>
      <c r="F31" s="30">
        <v>2.8639999999999999</v>
      </c>
      <c r="G31" s="30">
        <v>3.016</v>
      </c>
      <c r="H31" s="30">
        <v>3.7629999999999999</v>
      </c>
      <c r="I31" s="30">
        <v>4.6669999999999998</v>
      </c>
      <c r="J31" s="30">
        <v>4.4749999999999996</v>
      </c>
      <c r="K31" s="30">
        <v>5.306</v>
      </c>
      <c r="L31" s="30">
        <v>5.0640000000000001</v>
      </c>
      <c r="M31" s="30">
        <v>5.5049999999999999</v>
      </c>
      <c r="N31" s="30">
        <v>5.9889999999999999</v>
      </c>
      <c r="O31" s="30">
        <v>5.1980000000000004</v>
      </c>
      <c r="P31" s="30">
        <v>5.5880000000000001</v>
      </c>
      <c r="Q31" s="30">
        <v>5.3929999999999998</v>
      </c>
      <c r="R31" s="30">
        <v>5.6520000000000001</v>
      </c>
      <c r="S31" s="30">
        <v>5.3230000000000004</v>
      </c>
      <c r="T31" s="30">
        <v>4.8339999999999996</v>
      </c>
      <c r="U31" s="30">
        <v>5.2590000000000003</v>
      </c>
      <c r="V31" s="30">
        <v>6.1710000000000003</v>
      </c>
      <c r="W31" s="30">
        <v>7.06</v>
      </c>
      <c r="X31" s="30">
        <v>8.6359999999999992</v>
      </c>
      <c r="Y31" s="30">
        <v>10.802</v>
      </c>
    </row>
    <row r="32" spans="1:25" x14ac:dyDescent="0.25">
      <c r="A32" s="5" t="s">
        <v>147</v>
      </c>
      <c r="B32" s="30">
        <v>1.87</v>
      </c>
      <c r="C32" s="30">
        <v>2.1019999999999999</v>
      </c>
      <c r="D32" s="30">
        <v>2.2389999999999999</v>
      </c>
      <c r="E32" s="30">
        <v>2.3559999999999999</v>
      </c>
      <c r="F32" s="30">
        <v>2.6030000000000002</v>
      </c>
      <c r="G32" s="30">
        <v>2.827</v>
      </c>
      <c r="H32" s="30">
        <v>3.1640000000000001</v>
      </c>
      <c r="I32" s="30">
        <v>3.4060000000000001</v>
      </c>
      <c r="J32" s="30">
        <v>3.6360000000000001</v>
      </c>
      <c r="K32" s="30">
        <v>3.863</v>
      </c>
      <c r="L32" s="30">
        <v>3.9620000000000002</v>
      </c>
      <c r="M32" s="30">
        <v>3.964</v>
      </c>
      <c r="N32" s="30">
        <v>4.3259999999999996</v>
      </c>
      <c r="O32" s="30">
        <v>4.4480000000000004</v>
      </c>
      <c r="P32" s="30">
        <v>4.7320000000000002</v>
      </c>
      <c r="Q32" s="30">
        <v>4.976</v>
      </c>
      <c r="R32" s="30">
        <v>5.2270000000000003</v>
      </c>
      <c r="S32" s="30">
        <v>5.6260000000000003</v>
      </c>
      <c r="T32" s="30">
        <v>5.9530000000000003</v>
      </c>
      <c r="U32" s="30">
        <v>6.3120000000000003</v>
      </c>
      <c r="V32" s="30">
        <v>6.69</v>
      </c>
      <c r="W32" s="30">
        <v>7.7060000000000004</v>
      </c>
      <c r="X32" s="30">
        <v>8.5429999999999993</v>
      </c>
      <c r="Y32" s="30">
        <v>9.3810000000000002</v>
      </c>
    </row>
    <row r="33" spans="1:25" x14ac:dyDescent="0.25">
      <c r="A33" s="5" t="s">
        <v>148</v>
      </c>
      <c r="B33" s="30">
        <v>1.323</v>
      </c>
      <c r="C33" s="30">
        <v>1.5549999999999999</v>
      </c>
      <c r="D33" s="30">
        <v>1.6830000000000001</v>
      </c>
      <c r="E33" s="30">
        <v>2.0150000000000001</v>
      </c>
      <c r="F33" s="30">
        <v>2.278</v>
      </c>
      <c r="G33" s="30">
        <v>2.46</v>
      </c>
      <c r="H33" s="30">
        <v>3.1619999999999999</v>
      </c>
      <c r="I33" s="30">
        <v>1.9470000000000001</v>
      </c>
      <c r="J33" s="30">
        <v>2.0489999999999999</v>
      </c>
      <c r="K33" s="30">
        <v>1.8660000000000001</v>
      </c>
      <c r="L33" s="30">
        <v>1.7430000000000001</v>
      </c>
      <c r="M33" s="30">
        <v>1.421</v>
      </c>
      <c r="N33" s="30">
        <v>1.5349999999999999</v>
      </c>
      <c r="O33" s="30">
        <v>1.651</v>
      </c>
      <c r="P33" s="30">
        <v>1.726</v>
      </c>
      <c r="Q33" s="30">
        <v>2.0110000000000001</v>
      </c>
      <c r="R33" s="30">
        <v>2.0680000000000001</v>
      </c>
      <c r="S33" s="30">
        <v>2.222</v>
      </c>
      <c r="T33" s="30">
        <v>2.0529999999999999</v>
      </c>
      <c r="U33" s="30">
        <v>2.726</v>
      </c>
      <c r="V33" s="30">
        <v>2.661</v>
      </c>
      <c r="W33" s="30">
        <v>3.0880000000000001</v>
      </c>
      <c r="X33" s="30">
        <v>3.94</v>
      </c>
      <c r="Y33" s="30">
        <v>3.536</v>
      </c>
    </row>
    <row r="34" spans="1:25" x14ac:dyDescent="0.25">
      <c r="A34" s="5" t="s">
        <v>149</v>
      </c>
      <c r="B34" s="30">
        <v>0.215</v>
      </c>
      <c r="C34" s="30">
        <v>0.22800000000000001</v>
      </c>
      <c r="D34" s="30">
        <v>0.26900000000000002</v>
      </c>
      <c r="E34" s="30">
        <v>0.30499999999999999</v>
      </c>
      <c r="F34" s="30">
        <v>0.32300000000000001</v>
      </c>
      <c r="G34" s="30">
        <v>0.34200000000000003</v>
      </c>
      <c r="H34" s="30">
        <v>0.36699999999999999</v>
      </c>
      <c r="I34" s="30">
        <v>0.29099999999999998</v>
      </c>
      <c r="J34" s="30">
        <v>0.498</v>
      </c>
      <c r="K34" s="30">
        <v>0.72099999999999997</v>
      </c>
      <c r="L34" s="30">
        <v>0.745</v>
      </c>
      <c r="M34" s="30">
        <v>0.57599999999999996</v>
      </c>
      <c r="N34" s="30">
        <v>0.56899999999999995</v>
      </c>
      <c r="O34" s="30">
        <v>0.66700000000000004</v>
      </c>
      <c r="P34" s="30">
        <v>0.75800000000000001</v>
      </c>
      <c r="Q34" s="30">
        <v>0.78700000000000003</v>
      </c>
      <c r="R34" s="30">
        <v>1.071</v>
      </c>
      <c r="S34" s="30">
        <v>0.93500000000000005</v>
      </c>
      <c r="T34" s="30">
        <v>0.97399999999999998</v>
      </c>
      <c r="U34" s="30">
        <v>1.5860000000000001</v>
      </c>
      <c r="V34" s="30">
        <v>0.89300000000000002</v>
      </c>
      <c r="W34" s="30">
        <v>0.93</v>
      </c>
      <c r="X34" s="30">
        <v>1.0189999999999999</v>
      </c>
      <c r="Y34" s="30">
        <v>1.258</v>
      </c>
    </row>
    <row r="35" spans="1:25" x14ac:dyDescent="0.25">
      <c r="A35" s="5" t="s">
        <v>156</v>
      </c>
      <c r="B35" s="30">
        <v>0.374</v>
      </c>
      <c r="C35" s="30">
        <v>0.52200000000000002</v>
      </c>
      <c r="D35" s="30">
        <v>0.52100000000000002</v>
      </c>
      <c r="E35" s="30">
        <v>0.52400000000000002</v>
      </c>
      <c r="F35" s="30">
        <v>0.59299999999999997</v>
      </c>
      <c r="G35" s="30">
        <v>0.70599999999999996</v>
      </c>
      <c r="H35" s="30">
        <v>0.76900000000000002</v>
      </c>
      <c r="I35" s="30">
        <v>1.0569999999999999</v>
      </c>
      <c r="J35" s="30">
        <v>1.127</v>
      </c>
      <c r="K35" s="30">
        <v>0.95</v>
      </c>
      <c r="L35" s="30">
        <v>1.085</v>
      </c>
      <c r="M35" s="30">
        <v>1.0329999999999999</v>
      </c>
      <c r="N35" s="30">
        <v>1.0569999999999999</v>
      </c>
      <c r="O35" s="30">
        <v>0.92500000000000004</v>
      </c>
      <c r="P35" s="30">
        <v>0.90500000000000003</v>
      </c>
      <c r="Q35" s="30">
        <v>0.96099999999999997</v>
      </c>
      <c r="R35" s="30">
        <v>1.06</v>
      </c>
      <c r="S35" s="30">
        <v>0.98199999999999998</v>
      </c>
      <c r="T35" s="30">
        <v>1.494</v>
      </c>
      <c r="U35" s="30">
        <v>1.2589999999999999</v>
      </c>
      <c r="V35" s="30">
        <v>1.5880000000000001</v>
      </c>
      <c r="W35" s="30">
        <v>2.7229999999999999</v>
      </c>
      <c r="X35" s="30">
        <v>1.9259999999999999</v>
      </c>
      <c r="Y35" s="30">
        <v>1.851</v>
      </c>
    </row>
    <row r="36" spans="1:25" x14ac:dyDescent="0.25">
      <c r="A36" s="5" t="s">
        <v>150</v>
      </c>
      <c r="B36" s="30">
        <v>4.3979999999999997</v>
      </c>
      <c r="C36" s="30">
        <v>4.681</v>
      </c>
      <c r="D36" s="30">
        <v>5.1219999999999999</v>
      </c>
      <c r="E36" s="30">
        <v>6.0839999999999996</v>
      </c>
      <c r="F36" s="30">
        <v>7.2560000000000002</v>
      </c>
      <c r="G36" s="30">
        <v>8.3330000000000002</v>
      </c>
      <c r="H36" s="30">
        <v>9.2330000000000005</v>
      </c>
      <c r="I36" s="30">
        <v>10.254</v>
      </c>
      <c r="J36" s="30">
        <v>11.164999999999999</v>
      </c>
      <c r="K36" s="30">
        <v>11.856</v>
      </c>
      <c r="L36" s="30">
        <v>12.335000000000001</v>
      </c>
      <c r="M36" s="30">
        <v>12.645</v>
      </c>
      <c r="N36" s="30">
        <v>13.478</v>
      </c>
      <c r="O36" s="30">
        <v>14.834</v>
      </c>
      <c r="P36" s="30">
        <v>15.696</v>
      </c>
      <c r="Q36" s="30">
        <v>16.745000000000001</v>
      </c>
      <c r="R36" s="30">
        <v>17.902999999999999</v>
      </c>
      <c r="S36" s="30">
        <v>19.228000000000002</v>
      </c>
      <c r="T36" s="30">
        <v>19.954000000000001</v>
      </c>
      <c r="U36" s="30">
        <v>21.960999999999999</v>
      </c>
      <c r="V36" s="30">
        <v>23.774999999999999</v>
      </c>
      <c r="W36" s="30">
        <v>26.120999999999999</v>
      </c>
      <c r="X36" s="30">
        <v>28.613</v>
      </c>
      <c r="Y36" s="30">
        <v>29.14</v>
      </c>
    </row>
    <row r="37" spans="1:25" x14ac:dyDescent="0.25">
      <c r="A37" s="5" t="s">
        <v>157</v>
      </c>
      <c r="B37" s="30">
        <v>0.34300000000000003</v>
      </c>
      <c r="C37" s="30">
        <v>0.38500000000000001</v>
      </c>
      <c r="D37" s="30">
        <v>0.35</v>
      </c>
      <c r="E37" s="30">
        <v>0.37</v>
      </c>
      <c r="F37" s="30">
        <v>0.43099999999999999</v>
      </c>
      <c r="G37" s="30">
        <v>0.44900000000000001</v>
      </c>
      <c r="H37" s="30">
        <v>0.64300000000000002</v>
      </c>
      <c r="I37" s="30">
        <v>0.83399999999999996</v>
      </c>
      <c r="J37" s="30">
        <v>0.96299999999999997</v>
      </c>
      <c r="K37" s="30">
        <v>0.76500000000000001</v>
      </c>
      <c r="L37" s="30">
        <v>0.66300000000000003</v>
      </c>
      <c r="M37" s="30">
        <v>0.72899999999999998</v>
      </c>
      <c r="N37" s="30">
        <v>0.81799999999999995</v>
      </c>
      <c r="O37" s="30">
        <v>0.82099999999999995</v>
      </c>
      <c r="P37" s="30">
        <v>0.90600000000000003</v>
      </c>
      <c r="Q37" s="30">
        <v>1.5740000000000001</v>
      </c>
      <c r="R37" s="30">
        <v>0.82099999999999995</v>
      </c>
      <c r="S37" s="30">
        <v>0.91600000000000004</v>
      </c>
      <c r="T37" s="30">
        <v>0.80900000000000005</v>
      </c>
      <c r="U37" s="30">
        <v>0.93</v>
      </c>
      <c r="V37" s="30">
        <v>1.079</v>
      </c>
      <c r="W37" s="30">
        <v>1.2470000000000001</v>
      </c>
      <c r="X37" s="30">
        <v>1.4430000000000001</v>
      </c>
      <c r="Y37" s="30">
        <v>1.7629999999999999</v>
      </c>
    </row>
    <row r="38" spans="1:25" x14ac:dyDescent="0.25">
      <c r="A38" s="5" t="s">
        <v>151</v>
      </c>
      <c r="B38" s="30">
        <v>4.8479999999999999</v>
      </c>
      <c r="C38" s="30">
        <v>5.069</v>
      </c>
      <c r="D38" s="30">
        <v>5.4770000000000003</v>
      </c>
      <c r="E38" s="30">
        <v>5.806</v>
      </c>
      <c r="F38" s="30">
        <v>6.2480000000000002</v>
      </c>
      <c r="G38" s="30">
        <v>6.5049999999999999</v>
      </c>
      <c r="H38" s="30">
        <v>7.2439999999999998</v>
      </c>
      <c r="I38" s="30">
        <v>8.3680000000000003</v>
      </c>
      <c r="J38" s="30">
        <v>8.6780000000000008</v>
      </c>
      <c r="K38" s="30">
        <v>8.9610000000000003</v>
      </c>
      <c r="L38" s="30">
        <v>9.173</v>
      </c>
      <c r="M38" s="30">
        <v>9.3879999999999999</v>
      </c>
      <c r="N38" s="30">
        <v>9.8320000000000007</v>
      </c>
      <c r="O38" s="30">
        <v>10.355</v>
      </c>
      <c r="P38" s="30">
        <v>10.831</v>
      </c>
      <c r="Q38" s="30">
        <v>11.39</v>
      </c>
      <c r="R38" s="30">
        <v>11.941000000000001</v>
      </c>
      <c r="S38" s="30">
        <v>12.682</v>
      </c>
      <c r="T38" s="30">
        <v>12.397</v>
      </c>
      <c r="U38" s="30">
        <v>13.69</v>
      </c>
      <c r="V38" s="30">
        <v>14.821</v>
      </c>
      <c r="W38" s="30">
        <v>16.309999999999999</v>
      </c>
      <c r="X38" s="30">
        <v>21.37</v>
      </c>
      <c r="Y38" s="30">
        <v>22.256</v>
      </c>
    </row>
    <row r="39" spans="1:25" x14ac:dyDescent="0.25">
      <c r="A39" s="5" t="s">
        <v>152</v>
      </c>
      <c r="B39" s="30">
        <v>0.95499999999999996</v>
      </c>
      <c r="C39" s="30">
        <v>0.99099999999999999</v>
      </c>
      <c r="D39" s="30">
        <v>1.1859999999999999</v>
      </c>
      <c r="E39" s="30">
        <v>1.4690000000000001</v>
      </c>
      <c r="F39" s="30">
        <v>1.7789999999999999</v>
      </c>
      <c r="G39" s="30">
        <v>1.9</v>
      </c>
      <c r="H39" s="30">
        <v>2.8540000000000001</v>
      </c>
      <c r="I39" s="30">
        <v>3.1339999999999999</v>
      </c>
      <c r="J39" s="30">
        <v>4.141</v>
      </c>
      <c r="K39" s="30">
        <v>4.4329999999999998</v>
      </c>
      <c r="L39" s="30">
        <v>3.2959999999999998</v>
      </c>
      <c r="M39" s="30">
        <v>3.2519999999999998</v>
      </c>
      <c r="N39" s="30">
        <v>3.4660000000000002</v>
      </c>
      <c r="O39" s="30">
        <v>3.5190000000000001</v>
      </c>
      <c r="P39" s="30">
        <v>3.8029999999999999</v>
      </c>
      <c r="Q39" s="30">
        <v>4.1740000000000004</v>
      </c>
      <c r="R39" s="30">
        <v>4.6059999999999999</v>
      </c>
      <c r="S39" s="30">
        <v>4.9930000000000003</v>
      </c>
      <c r="T39" s="30">
        <v>5.2130000000000001</v>
      </c>
      <c r="U39" s="30">
        <v>5.5469999999999997</v>
      </c>
      <c r="V39" s="30">
        <v>6.3239999999999998</v>
      </c>
      <c r="W39" s="30">
        <v>8.0679999999999996</v>
      </c>
      <c r="X39" s="30">
        <v>8.8309999999999995</v>
      </c>
      <c r="Y39" s="30">
        <v>8.7490000000000006</v>
      </c>
    </row>
    <row r="40" spans="1:25" x14ac:dyDescent="0.25">
      <c r="A40" s="5" t="s">
        <v>153</v>
      </c>
      <c r="B40" s="30">
        <v>3.3330000000000002</v>
      </c>
      <c r="C40" s="30">
        <v>3.7730000000000001</v>
      </c>
      <c r="D40" s="30">
        <v>4.2290000000000001</v>
      </c>
      <c r="E40" s="30">
        <v>4.5350000000000001</v>
      </c>
      <c r="F40" s="30">
        <v>4.6260000000000003</v>
      </c>
      <c r="G40" s="30">
        <v>5.2759999999999998</v>
      </c>
      <c r="H40" s="30">
        <v>4.6100000000000003</v>
      </c>
      <c r="I40" s="30">
        <v>4.5179999999999998</v>
      </c>
      <c r="J40" s="30">
        <v>5.2919999999999998</v>
      </c>
      <c r="K40" s="30">
        <v>5.7489999999999997</v>
      </c>
      <c r="L40" s="30">
        <v>6.4189999999999996</v>
      </c>
      <c r="M40" s="30">
        <v>5.83</v>
      </c>
      <c r="N40" s="30">
        <v>6.2439999999999998</v>
      </c>
      <c r="O40" s="30">
        <v>5.3019999999999996</v>
      </c>
      <c r="P40" s="30">
        <v>5.48</v>
      </c>
      <c r="Q40" s="30">
        <v>5.7670000000000003</v>
      </c>
      <c r="R40" s="30">
        <v>6.2460000000000004</v>
      </c>
      <c r="S40" s="30">
        <v>6.5270000000000001</v>
      </c>
      <c r="T40" s="30">
        <v>6.8689999999999998</v>
      </c>
      <c r="U40" s="30">
        <v>7.5</v>
      </c>
      <c r="V40" s="30">
        <v>8.0370000000000008</v>
      </c>
      <c r="W40" s="30">
        <v>8.9969999999999999</v>
      </c>
      <c r="X40" s="30">
        <v>10.531000000000001</v>
      </c>
      <c r="Y40" s="30">
        <v>11.182</v>
      </c>
    </row>
    <row r="41" spans="1:25" x14ac:dyDescent="0.25">
      <c r="A41" s="5" t="s">
        <v>154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25">
      <c r="A42" s="5" t="s">
        <v>158</v>
      </c>
      <c r="B42" s="30">
        <v>19.587</v>
      </c>
      <c r="C42" s="30">
        <v>21.14</v>
      </c>
      <c r="D42" s="30">
        <v>22.89</v>
      </c>
      <c r="E42" s="30">
        <v>25.524999999999999</v>
      </c>
      <c r="F42" s="30">
        <v>29.001000000000001</v>
      </c>
      <c r="G42" s="30">
        <v>31.814</v>
      </c>
      <c r="H42" s="30">
        <v>35.808999999999997</v>
      </c>
      <c r="I42" s="30">
        <v>38.475999999999999</v>
      </c>
      <c r="J42" s="30">
        <v>42.024000000000001</v>
      </c>
      <c r="K42" s="30">
        <v>44.47</v>
      </c>
      <c r="L42" s="30">
        <v>44.484999999999999</v>
      </c>
      <c r="M42" s="30">
        <v>44.343000000000004</v>
      </c>
      <c r="N42" s="30">
        <v>47.314</v>
      </c>
      <c r="O42" s="30">
        <v>47.72</v>
      </c>
      <c r="P42" s="30">
        <v>50.424999999999997</v>
      </c>
      <c r="Q42" s="30">
        <v>53.777999999999999</v>
      </c>
      <c r="R42" s="30">
        <v>56.594999999999999</v>
      </c>
      <c r="S42" s="30">
        <v>59.433999999999997</v>
      </c>
      <c r="T42" s="30">
        <v>60.55</v>
      </c>
      <c r="U42" s="30">
        <v>66.77</v>
      </c>
      <c r="V42" s="30">
        <v>72.039000000000001</v>
      </c>
      <c r="W42" s="30">
        <v>82.25</v>
      </c>
      <c r="X42" s="30">
        <v>94.852000000000004</v>
      </c>
      <c r="Y42" s="30">
        <v>99.918000000000006</v>
      </c>
    </row>
    <row r="44" spans="1:25" x14ac:dyDescent="0.25">
      <c r="A44" s="3" t="s">
        <v>161</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25">
      <c r="A45" s="5" t="s">
        <v>146</v>
      </c>
      <c r="B45" s="30">
        <v>0.92300000000000004</v>
      </c>
      <c r="C45" s="30">
        <v>0.80100000000000005</v>
      </c>
      <c r="D45" s="30">
        <v>0.71199999999999997</v>
      </c>
      <c r="E45" s="30">
        <v>0.64300000000000002</v>
      </c>
      <c r="F45" s="30">
        <v>0.75600000000000001</v>
      </c>
      <c r="G45" s="30">
        <v>0.73399999999999999</v>
      </c>
      <c r="H45" s="30">
        <v>0.94799999999999995</v>
      </c>
      <c r="I45" s="30">
        <v>1.044</v>
      </c>
      <c r="J45" s="30">
        <v>1.0009999999999999</v>
      </c>
      <c r="K45" s="30">
        <v>1.137</v>
      </c>
      <c r="L45" s="30">
        <v>1.3779999999999999</v>
      </c>
      <c r="M45" s="30">
        <v>1.3080000000000001</v>
      </c>
      <c r="N45" s="30">
        <v>1.3169999999999999</v>
      </c>
      <c r="O45" s="30">
        <v>1.1399999999999999</v>
      </c>
      <c r="P45" s="30">
        <v>1.669</v>
      </c>
      <c r="Q45" s="30">
        <v>1.5780000000000001</v>
      </c>
      <c r="R45" s="30">
        <v>1.4790000000000001</v>
      </c>
      <c r="S45" s="30">
        <v>1.4630000000000001</v>
      </c>
      <c r="T45" s="30">
        <v>1.597</v>
      </c>
      <c r="U45" s="30">
        <v>1.6679999999999999</v>
      </c>
      <c r="V45" s="30">
        <v>1.72</v>
      </c>
      <c r="W45" s="30">
        <v>1.889</v>
      </c>
      <c r="X45" s="30">
        <v>1.923</v>
      </c>
      <c r="Y45" s="30">
        <v>1.952</v>
      </c>
    </row>
    <row r="46" spans="1:25" x14ac:dyDescent="0.25">
      <c r="A46" s="5" t="s">
        <v>147</v>
      </c>
      <c r="B46" s="30">
        <v>1.1930000000000001</v>
      </c>
      <c r="C46" s="30">
        <v>1.288</v>
      </c>
      <c r="D46" s="30">
        <v>1.423</v>
      </c>
      <c r="E46" s="30">
        <v>1.5980000000000001</v>
      </c>
      <c r="F46" s="30">
        <v>1.788</v>
      </c>
      <c r="G46" s="30">
        <v>1.9890000000000001</v>
      </c>
      <c r="H46" s="30">
        <v>2.2010000000000001</v>
      </c>
      <c r="I46" s="30">
        <v>2.4769999999999999</v>
      </c>
      <c r="J46" s="30">
        <v>2.7370000000000001</v>
      </c>
      <c r="K46" s="30">
        <v>3.036</v>
      </c>
      <c r="L46" s="30">
        <v>2.964</v>
      </c>
      <c r="M46" s="30">
        <v>3.1120000000000001</v>
      </c>
      <c r="N46" s="30">
        <v>3.2269999999999999</v>
      </c>
      <c r="O46" s="30">
        <v>3.3959999999999999</v>
      </c>
      <c r="P46" s="30">
        <v>3.3820000000000001</v>
      </c>
      <c r="Q46" s="30">
        <v>3.4249999999999998</v>
      </c>
      <c r="R46" s="30">
        <v>3.585</v>
      </c>
      <c r="S46" s="30">
        <v>3.8260000000000001</v>
      </c>
      <c r="T46" s="30">
        <v>3.8809999999999998</v>
      </c>
      <c r="U46" s="30">
        <v>4.1020000000000003</v>
      </c>
      <c r="V46" s="30">
        <v>4.4939999999999998</v>
      </c>
      <c r="W46" s="30">
        <v>4.8390000000000004</v>
      </c>
      <c r="X46" s="30">
        <v>5.3449999999999998</v>
      </c>
      <c r="Y46" s="30">
        <v>5.2910000000000004</v>
      </c>
    </row>
    <row r="47" spans="1:25" x14ac:dyDescent="0.25">
      <c r="A47" s="5" t="s">
        <v>148</v>
      </c>
      <c r="B47" s="30">
        <v>0.58399999999999996</v>
      </c>
      <c r="C47" s="30">
        <v>0.67800000000000005</v>
      </c>
      <c r="D47" s="30">
        <v>0.70899999999999996</v>
      </c>
      <c r="E47" s="30">
        <v>0.85199999999999998</v>
      </c>
      <c r="F47" s="30">
        <v>0.91900000000000004</v>
      </c>
      <c r="G47" s="30">
        <v>0.996</v>
      </c>
      <c r="H47" s="30">
        <v>0.97699999999999998</v>
      </c>
      <c r="I47" s="30">
        <v>1.194</v>
      </c>
      <c r="J47" s="30">
        <v>1.3069999999999999</v>
      </c>
      <c r="K47" s="30">
        <v>1.5189999999999999</v>
      </c>
      <c r="L47" s="30">
        <v>1.4990000000000001</v>
      </c>
      <c r="M47" s="30">
        <v>1.7210000000000001</v>
      </c>
      <c r="N47" s="30">
        <v>1.4890000000000001</v>
      </c>
      <c r="O47" s="30">
        <v>1.3180000000000001</v>
      </c>
      <c r="P47" s="30">
        <v>1.3680000000000001</v>
      </c>
      <c r="Q47" s="30">
        <v>1.2529999999999999</v>
      </c>
      <c r="R47" s="30">
        <v>1.0169999999999999</v>
      </c>
      <c r="S47" s="30">
        <v>1.5589999999999999</v>
      </c>
      <c r="T47" s="30">
        <v>1.9710000000000001</v>
      </c>
      <c r="U47" s="30">
        <v>1.8029999999999999</v>
      </c>
      <c r="V47" s="30">
        <v>2.5659999999999998</v>
      </c>
      <c r="W47" s="30">
        <v>2.7669999999999999</v>
      </c>
      <c r="X47" s="30">
        <v>3.3450000000000002</v>
      </c>
      <c r="Y47" s="30">
        <v>2.9359999999999999</v>
      </c>
    </row>
    <row r="48" spans="1:25" x14ac:dyDescent="0.25">
      <c r="A48" s="5" t="s">
        <v>149</v>
      </c>
      <c r="B48" s="30">
        <v>0.21099999999999999</v>
      </c>
      <c r="C48" s="30">
        <v>0.23100000000000001</v>
      </c>
      <c r="D48" s="30">
        <v>0.25600000000000001</v>
      </c>
      <c r="E48" s="30">
        <v>0.27</v>
      </c>
      <c r="F48" s="30">
        <v>0.32200000000000001</v>
      </c>
      <c r="G48" s="30">
        <v>0.38700000000000001</v>
      </c>
      <c r="H48" s="30">
        <v>0.35199999999999998</v>
      </c>
      <c r="I48" s="30">
        <v>0.36699999999999999</v>
      </c>
      <c r="J48" s="30">
        <v>0.379</v>
      </c>
      <c r="K48" s="30">
        <v>0.39200000000000002</v>
      </c>
      <c r="L48" s="30">
        <v>0.41</v>
      </c>
      <c r="M48" s="30">
        <v>0.41899999999999998</v>
      </c>
      <c r="N48" s="30">
        <v>0.42199999999999999</v>
      </c>
      <c r="O48" s="30">
        <v>0.40300000000000002</v>
      </c>
      <c r="P48" s="30">
        <v>0.38800000000000001</v>
      </c>
      <c r="Q48" s="30">
        <v>0.39200000000000002</v>
      </c>
      <c r="R48" s="30">
        <v>0.38500000000000001</v>
      </c>
      <c r="S48" s="30">
        <v>0.39500000000000002</v>
      </c>
      <c r="T48" s="30">
        <v>0.41499999999999998</v>
      </c>
      <c r="U48" s="30">
        <v>0.436</v>
      </c>
      <c r="V48" s="30">
        <v>0.501</v>
      </c>
      <c r="W48" s="30">
        <v>0.59299999999999997</v>
      </c>
      <c r="X48" s="30">
        <v>0.71499999999999997</v>
      </c>
      <c r="Y48" s="30">
        <v>0.73</v>
      </c>
    </row>
    <row r="49" spans="1:25" x14ac:dyDescent="0.25">
      <c r="A49" s="5" t="s">
        <v>156</v>
      </c>
      <c r="B49" s="30">
        <v>0.67800000000000005</v>
      </c>
      <c r="C49" s="30">
        <v>0.69099999999999995</v>
      </c>
      <c r="D49" s="30">
        <v>0.73599999999999999</v>
      </c>
      <c r="E49" s="30">
        <v>0.85299999999999998</v>
      </c>
      <c r="F49" s="30">
        <v>0.77300000000000002</v>
      </c>
      <c r="G49" s="30">
        <v>0.878</v>
      </c>
      <c r="H49" s="30">
        <v>1.1279999999999999</v>
      </c>
      <c r="I49" s="30">
        <v>1.3120000000000001</v>
      </c>
      <c r="J49" s="30">
        <v>1.2749999999999999</v>
      </c>
      <c r="K49" s="30">
        <v>1.5409999999999999</v>
      </c>
      <c r="L49" s="30">
        <v>1.121</v>
      </c>
      <c r="M49" s="30">
        <v>1.4419999999999999</v>
      </c>
      <c r="N49" s="30">
        <v>1.39</v>
      </c>
      <c r="O49" s="30">
        <v>1.5649999999999999</v>
      </c>
      <c r="P49" s="30">
        <v>1.1200000000000001</v>
      </c>
      <c r="Q49" s="30">
        <v>1.167</v>
      </c>
      <c r="R49" s="30">
        <v>1.4379999999999999</v>
      </c>
      <c r="S49" s="30">
        <v>1.2230000000000001</v>
      </c>
      <c r="T49" s="30">
        <v>1.9339999999999999</v>
      </c>
      <c r="U49" s="30">
        <v>2.1179999999999999</v>
      </c>
      <c r="V49" s="30">
        <v>1.6220000000000001</v>
      </c>
      <c r="W49" s="30">
        <v>1.798</v>
      </c>
      <c r="X49" s="30">
        <v>1.641</v>
      </c>
      <c r="Y49" s="30">
        <v>2.0979999999999999</v>
      </c>
    </row>
    <row r="50" spans="1:25" x14ac:dyDescent="0.25">
      <c r="A50" s="5" t="s">
        <v>150</v>
      </c>
      <c r="B50" s="30">
        <v>2.7970000000000002</v>
      </c>
      <c r="C50" s="30">
        <v>2.95</v>
      </c>
      <c r="D50" s="30">
        <v>3.1970000000000001</v>
      </c>
      <c r="E50" s="30">
        <v>3.524</v>
      </c>
      <c r="F50" s="30">
        <v>3.7149999999999999</v>
      </c>
      <c r="G50" s="30">
        <v>4.1950000000000003</v>
      </c>
      <c r="H50" s="30">
        <v>4.7160000000000002</v>
      </c>
      <c r="I50" s="30">
        <v>5.0190000000000001</v>
      </c>
      <c r="J50" s="30">
        <v>5.54</v>
      </c>
      <c r="K50" s="30">
        <v>6.258</v>
      </c>
      <c r="L50" s="30">
        <v>6.9</v>
      </c>
      <c r="M50" s="30">
        <v>7.3280000000000003</v>
      </c>
      <c r="N50" s="30">
        <v>7.9329999999999998</v>
      </c>
      <c r="O50" s="30">
        <v>8.298</v>
      </c>
      <c r="P50" s="30">
        <v>8.6649999999999991</v>
      </c>
      <c r="Q50" s="30">
        <v>8.9120000000000008</v>
      </c>
      <c r="R50" s="30">
        <v>8.9870000000000001</v>
      </c>
      <c r="S50" s="30">
        <v>9.5549999999999997</v>
      </c>
      <c r="T50" s="30">
        <v>10.345000000000001</v>
      </c>
      <c r="U50" s="30">
        <v>11.714</v>
      </c>
      <c r="V50" s="30">
        <v>12.500999999999999</v>
      </c>
      <c r="W50" s="30">
        <v>13.159000000000001</v>
      </c>
      <c r="X50" s="30">
        <v>14.326000000000001</v>
      </c>
      <c r="Y50" s="30">
        <v>14.663</v>
      </c>
    </row>
    <row r="51" spans="1:25" x14ac:dyDescent="0.25">
      <c r="A51" s="5" t="s">
        <v>157</v>
      </c>
      <c r="B51" s="30">
        <v>0.217</v>
      </c>
      <c r="C51" s="30">
        <v>0.22700000000000001</v>
      </c>
      <c r="D51" s="30">
        <v>0.26400000000000001</v>
      </c>
      <c r="E51" s="30">
        <v>0.245</v>
      </c>
      <c r="F51" s="30">
        <v>0.28199999999999997</v>
      </c>
      <c r="G51" s="30">
        <v>0.3</v>
      </c>
      <c r="H51" s="30">
        <v>0.33500000000000002</v>
      </c>
      <c r="I51" s="30">
        <v>0.39400000000000002</v>
      </c>
      <c r="J51" s="30">
        <v>0.42899999999999999</v>
      </c>
      <c r="K51" s="30">
        <v>0.49299999999999999</v>
      </c>
      <c r="L51" s="30">
        <v>0.51200000000000001</v>
      </c>
      <c r="M51" s="30">
        <v>0.54700000000000004</v>
      </c>
      <c r="N51" s="30">
        <v>0.56100000000000005</v>
      </c>
      <c r="O51" s="30">
        <v>0.55300000000000005</v>
      </c>
      <c r="P51" s="30">
        <v>0.59199999999999997</v>
      </c>
      <c r="Q51" s="30">
        <v>0.65600000000000003</v>
      </c>
      <c r="R51" s="30">
        <v>0.72499999999999998</v>
      </c>
      <c r="S51" s="30">
        <v>0.77</v>
      </c>
      <c r="T51" s="30">
        <v>0.82599999999999996</v>
      </c>
      <c r="U51" s="30">
        <v>0.95599999999999996</v>
      </c>
      <c r="V51" s="30">
        <v>1.028</v>
      </c>
      <c r="W51" s="30">
        <v>1.05</v>
      </c>
      <c r="X51" s="30">
        <v>1.25</v>
      </c>
      <c r="Y51" s="30">
        <v>1.357</v>
      </c>
    </row>
    <row r="52" spans="1:25" x14ac:dyDescent="0.25">
      <c r="A52" s="5" t="s">
        <v>151</v>
      </c>
      <c r="B52" s="30">
        <v>2.8069999999999999</v>
      </c>
      <c r="C52" s="30">
        <v>2.96</v>
      </c>
      <c r="D52" s="30">
        <v>3.387</v>
      </c>
      <c r="E52" s="30">
        <v>3.4260000000000002</v>
      </c>
      <c r="F52" s="30">
        <v>3.5640000000000001</v>
      </c>
      <c r="G52" s="30">
        <v>3.8980000000000001</v>
      </c>
      <c r="H52" s="30">
        <v>4.3780000000000001</v>
      </c>
      <c r="I52" s="30">
        <v>5.2380000000000004</v>
      </c>
      <c r="J52" s="30">
        <v>5.2430000000000003</v>
      </c>
      <c r="K52" s="30">
        <v>5.3959999999999999</v>
      </c>
      <c r="L52" s="30">
        <v>5.6</v>
      </c>
      <c r="M52" s="30">
        <v>5.8319999999999999</v>
      </c>
      <c r="N52" s="30">
        <v>5.984</v>
      </c>
      <c r="O52" s="30">
        <v>6.2149999999999999</v>
      </c>
      <c r="P52" s="30">
        <v>6.173</v>
      </c>
      <c r="Q52" s="30">
        <v>6.3319999999999999</v>
      </c>
      <c r="R52" s="30">
        <v>6.3890000000000002</v>
      </c>
      <c r="S52" s="30">
        <v>6.7910000000000004</v>
      </c>
      <c r="T52" s="30">
        <v>6.8369999999999997</v>
      </c>
      <c r="U52" s="30">
        <v>7.3010000000000002</v>
      </c>
      <c r="V52" s="30">
        <v>7.9409999999999998</v>
      </c>
      <c r="W52" s="30">
        <v>8.2560000000000002</v>
      </c>
      <c r="X52" s="30">
        <v>9.0670000000000002</v>
      </c>
      <c r="Y52" s="30">
        <v>9.4280000000000008</v>
      </c>
    </row>
    <row r="53" spans="1:25" x14ac:dyDescent="0.25">
      <c r="A53" s="5" t="s">
        <v>152</v>
      </c>
      <c r="B53" s="30">
        <v>0.60799999999999998</v>
      </c>
      <c r="C53" s="30">
        <v>0.63600000000000001</v>
      </c>
      <c r="D53" s="30">
        <v>0.73599999999999999</v>
      </c>
      <c r="E53" s="30">
        <v>0.76900000000000002</v>
      </c>
      <c r="F53" s="30">
        <v>1.0449999999999999</v>
      </c>
      <c r="G53" s="30">
        <v>1.2789999999999999</v>
      </c>
      <c r="H53" s="30">
        <v>1.766</v>
      </c>
      <c r="I53" s="30">
        <v>1.833</v>
      </c>
      <c r="J53" s="30">
        <v>1.75</v>
      </c>
      <c r="K53" s="30">
        <v>2.0350000000000001</v>
      </c>
      <c r="L53" s="30">
        <v>2.0950000000000002</v>
      </c>
      <c r="M53" s="30">
        <v>2.2509999999999999</v>
      </c>
      <c r="N53" s="30">
        <v>2.415</v>
      </c>
      <c r="O53" s="30">
        <v>2.5009999999999999</v>
      </c>
      <c r="P53" s="30">
        <v>2.4860000000000002</v>
      </c>
      <c r="Q53" s="30">
        <v>2.7360000000000002</v>
      </c>
      <c r="R53" s="30">
        <v>2.7549999999999999</v>
      </c>
      <c r="S53" s="30">
        <v>2.6720000000000002</v>
      </c>
      <c r="T53" s="30">
        <v>2.6930000000000001</v>
      </c>
      <c r="U53" s="30">
        <v>2.8769999999999998</v>
      </c>
      <c r="V53" s="30">
        <v>3.3090000000000002</v>
      </c>
      <c r="W53" s="30">
        <v>3.8450000000000002</v>
      </c>
      <c r="X53" s="30">
        <v>4.2679999999999998</v>
      </c>
      <c r="Y53" s="30">
        <v>4.2519999999999998</v>
      </c>
    </row>
    <row r="54" spans="1:25" x14ac:dyDescent="0.25">
      <c r="A54" s="5" t="s">
        <v>153</v>
      </c>
      <c r="B54" s="30">
        <v>1.1459999999999999</v>
      </c>
      <c r="C54" s="30">
        <v>1.0900000000000001</v>
      </c>
      <c r="D54" s="30">
        <v>1.18</v>
      </c>
      <c r="E54" s="30">
        <v>1.2929999999999999</v>
      </c>
      <c r="F54" s="30">
        <v>1.474</v>
      </c>
      <c r="G54" s="30">
        <v>1.5029999999999999</v>
      </c>
      <c r="H54" s="30">
        <v>1.476</v>
      </c>
      <c r="I54" s="30">
        <v>1.5349999999999999</v>
      </c>
      <c r="J54" s="30">
        <v>1.6910000000000001</v>
      </c>
      <c r="K54" s="30">
        <v>1.87</v>
      </c>
      <c r="L54" s="30">
        <v>1.927</v>
      </c>
      <c r="M54" s="30">
        <v>2.1179999999999999</v>
      </c>
      <c r="N54" s="30">
        <v>2.0129999999999999</v>
      </c>
      <c r="O54" s="30">
        <v>2.0910000000000002</v>
      </c>
      <c r="P54" s="30">
        <v>2.3420000000000001</v>
      </c>
      <c r="Q54" s="30">
        <v>2.3159999999999998</v>
      </c>
      <c r="R54" s="30">
        <v>2.4249999999999998</v>
      </c>
      <c r="S54" s="30">
        <v>2.61</v>
      </c>
      <c r="T54" s="30">
        <v>2.7770000000000001</v>
      </c>
      <c r="U54" s="30">
        <v>3.0459999999999998</v>
      </c>
      <c r="V54" s="30">
        <v>3.431</v>
      </c>
      <c r="W54" s="30">
        <v>3.8340000000000001</v>
      </c>
      <c r="X54" s="30">
        <v>4.4710000000000001</v>
      </c>
      <c r="Y54" s="30">
        <v>4.6669999999999998</v>
      </c>
    </row>
    <row r="55" spans="1:25" x14ac:dyDescent="0.25">
      <c r="A55" s="5" t="s">
        <v>154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-0.49399999999999999</v>
      </c>
      <c r="Y55" s="30">
        <v>0.46899999999999997</v>
      </c>
    </row>
    <row r="56" spans="1:25" x14ac:dyDescent="0.25">
      <c r="A56" s="5" t="s">
        <v>158</v>
      </c>
      <c r="B56" s="30">
        <v>11.164</v>
      </c>
      <c r="C56" s="30">
        <v>11.552</v>
      </c>
      <c r="D56" s="30">
        <v>12.6</v>
      </c>
      <c r="E56" s="30">
        <v>13.473000000000001</v>
      </c>
      <c r="F56" s="30">
        <v>14.638</v>
      </c>
      <c r="G56" s="30">
        <v>16.158999999999999</v>
      </c>
      <c r="H56" s="30">
        <v>18.277000000000001</v>
      </c>
      <c r="I56" s="30">
        <v>20.413</v>
      </c>
      <c r="J56" s="30">
        <v>21.352</v>
      </c>
      <c r="K56" s="30">
        <v>23.677</v>
      </c>
      <c r="L56" s="30">
        <v>24.405999999999999</v>
      </c>
      <c r="M56" s="30">
        <v>26.077999999999999</v>
      </c>
      <c r="N56" s="30">
        <v>26.751000000000001</v>
      </c>
      <c r="O56" s="30">
        <v>27.48</v>
      </c>
      <c r="P56" s="30">
        <v>28.184999999999999</v>
      </c>
      <c r="Q56" s="30">
        <v>28.766999999999999</v>
      </c>
      <c r="R56" s="30">
        <v>29.184999999999999</v>
      </c>
      <c r="S56" s="30">
        <v>30.864000000000001</v>
      </c>
      <c r="T56" s="30">
        <v>33.276000000000003</v>
      </c>
      <c r="U56" s="30">
        <v>36.021000000000001</v>
      </c>
      <c r="V56" s="30">
        <v>39.113</v>
      </c>
      <c r="W56" s="30">
        <v>42.03</v>
      </c>
      <c r="X56" s="30">
        <v>45.856999999999999</v>
      </c>
      <c r="Y56" s="30">
        <v>47.843000000000004</v>
      </c>
    </row>
    <row r="58" spans="1:25" x14ac:dyDescent="0.25">
      <c r="A58" s="3" t="s">
        <v>162</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25">
      <c r="A59" s="5" t="s">
        <v>146</v>
      </c>
      <c r="B59" s="30">
        <v>0.82399999999999995</v>
      </c>
      <c r="C59" s="30">
        <v>1.0209999999999999</v>
      </c>
      <c r="D59" s="30">
        <v>0.91600000000000004</v>
      </c>
      <c r="E59" s="30">
        <v>1.1639999999999999</v>
      </c>
      <c r="F59" s="30">
        <v>1.252</v>
      </c>
      <c r="G59" s="30">
        <v>1.0029999999999999</v>
      </c>
      <c r="H59" s="30">
        <v>1.157</v>
      </c>
      <c r="I59" s="30">
        <v>1.1240000000000001</v>
      </c>
      <c r="J59" s="30">
        <v>1.2549999999999999</v>
      </c>
      <c r="K59" s="30">
        <v>1.728</v>
      </c>
      <c r="L59" s="30">
        <v>1.117</v>
      </c>
      <c r="M59" s="30">
        <v>1.2090000000000001</v>
      </c>
      <c r="N59" s="30">
        <v>1.2589999999999999</v>
      </c>
      <c r="O59" s="30">
        <v>0.97399999999999998</v>
      </c>
      <c r="P59" s="30">
        <v>1.038</v>
      </c>
      <c r="Q59" s="30">
        <v>1.4790000000000001</v>
      </c>
      <c r="R59" s="30">
        <v>1.4370000000000001</v>
      </c>
      <c r="S59" s="30">
        <v>1.4159999999999999</v>
      </c>
      <c r="T59" s="30">
        <v>1.474</v>
      </c>
      <c r="U59" s="30">
        <v>1.806</v>
      </c>
      <c r="V59" s="30">
        <v>1.9630000000000001</v>
      </c>
      <c r="W59" s="30">
        <v>2.0830000000000002</v>
      </c>
      <c r="X59" s="30">
        <v>2.6110000000000002</v>
      </c>
      <c r="Y59" s="30">
        <v>3.02</v>
      </c>
    </row>
    <row r="60" spans="1:25" x14ac:dyDescent="0.25">
      <c r="A60" s="5" t="s">
        <v>147</v>
      </c>
      <c r="B60" s="30">
        <v>0.99099999999999999</v>
      </c>
      <c r="C60" s="30">
        <v>1</v>
      </c>
      <c r="D60" s="30">
        <v>0.95599999999999996</v>
      </c>
      <c r="E60" s="30">
        <v>1.036</v>
      </c>
      <c r="F60" s="30">
        <v>1.08</v>
      </c>
      <c r="G60" s="30">
        <v>1.2210000000000001</v>
      </c>
      <c r="H60" s="30">
        <v>1.2769999999999999</v>
      </c>
      <c r="I60" s="30">
        <v>1.391</v>
      </c>
      <c r="J60" s="30">
        <v>1.411</v>
      </c>
      <c r="K60" s="30">
        <v>1.52</v>
      </c>
      <c r="L60" s="30">
        <v>1.516</v>
      </c>
      <c r="M60" s="30">
        <v>1.554</v>
      </c>
      <c r="N60" s="30">
        <v>1.671</v>
      </c>
      <c r="O60" s="30">
        <v>1.75</v>
      </c>
      <c r="P60" s="30">
        <v>1.8029999999999999</v>
      </c>
      <c r="Q60" s="30">
        <v>1.877</v>
      </c>
      <c r="R60" s="30">
        <v>2.0230000000000001</v>
      </c>
      <c r="S60" s="30">
        <v>2.0659999999999998</v>
      </c>
      <c r="T60" s="30">
        <v>2.1389999999999998</v>
      </c>
      <c r="U60" s="30">
        <v>2.254</v>
      </c>
      <c r="V60" s="30">
        <v>2.2480000000000002</v>
      </c>
      <c r="W60" s="30">
        <v>2.3170000000000002</v>
      </c>
      <c r="X60" s="30">
        <v>2.343</v>
      </c>
      <c r="Y60" s="30">
        <v>2.5049999999999999</v>
      </c>
    </row>
    <row r="61" spans="1:25" x14ac:dyDescent="0.25">
      <c r="A61" s="5" t="s">
        <v>148</v>
      </c>
      <c r="B61" s="30">
        <v>0.52400000000000002</v>
      </c>
      <c r="C61" s="30">
        <v>0.56399999999999995</v>
      </c>
      <c r="D61" s="30">
        <v>0.52300000000000002</v>
      </c>
      <c r="E61" s="30">
        <v>0.47899999999999998</v>
      </c>
      <c r="F61" s="30">
        <v>0.47599999999999998</v>
      </c>
      <c r="G61" s="30">
        <v>0.48799999999999999</v>
      </c>
      <c r="H61" s="30">
        <v>0.58099999999999996</v>
      </c>
      <c r="I61" s="30">
        <v>0.61199999999999999</v>
      </c>
      <c r="J61" s="30">
        <v>0.55200000000000005</v>
      </c>
      <c r="K61" s="30">
        <v>0.48399999999999999</v>
      </c>
      <c r="L61" s="30">
        <v>0.51100000000000001</v>
      </c>
      <c r="M61" s="30">
        <v>0.55800000000000005</v>
      </c>
      <c r="N61" s="30">
        <v>0.50700000000000001</v>
      </c>
      <c r="O61" s="30">
        <v>0.55000000000000004</v>
      </c>
      <c r="P61" s="30">
        <v>0.63</v>
      </c>
      <c r="Q61" s="30">
        <v>0.76500000000000001</v>
      </c>
      <c r="R61" s="30">
        <v>0.73599999999999999</v>
      </c>
      <c r="S61" s="30">
        <v>0.95599999999999996</v>
      </c>
      <c r="T61" s="30">
        <v>0.9</v>
      </c>
      <c r="U61" s="30">
        <v>1.0509999999999999</v>
      </c>
      <c r="V61" s="30">
        <v>0.81499999999999995</v>
      </c>
      <c r="W61" s="30">
        <v>0.81699999999999995</v>
      </c>
      <c r="X61" s="30">
        <v>1.387</v>
      </c>
      <c r="Y61" s="30">
        <v>1.377</v>
      </c>
    </row>
    <row r="62" spans="1:25" x14ac:dyDescent="0.25">
      <c r="A62" s="5" t="s">
        <v>149</v>
      </c>
      <c r="B62" s="30">
        <v>0.14599999999999999</v>
      </c>
      <c r="C62" s="30">
        <v>0.157</v>
      </c>
      <c r="D62" s="30">
        <v>0.26200000000000001</v>
      </c>
      <c r="E62" s="30">
        <v>0.23499999999999999</v>
      </c>
      <c r="F62" s="30">
        <v>0.28100000000000003</v>
      </c>
      <c r="G62" s="30">
        <v>0.40600000000000003</v>
      </c>
      <c r="H62" s="30">
        <v>0.50800000000000001</v>
      </c>
      <c r="I62" s="30">
        <v>0.41699999999999998</v>
      </c>
      <c r="J62" s="30">
        <v>0.35399999999999998</v>
      </c>
      <c r="K62" s="30">
        <v>0.34399999999999997</v>
      </c>
      <c r="L62" s="30">
        <v>0.29599999999999999</v>
      </c>
      <c r="M62" s="30">
        <v>0.315</v>
      </c>
      <c r="N62" s="30">
        <v>0.33500000000000002</v>
      </c>
      <c r="O62" s="30">
        <v>0.38100000000000001</v>
      </c>
      <c r="P62" s="30">
        <v>0.38800000000000001</v>
      </c>
      <c r="Q62" s="30">
        <v>0.437</v>
      </c>
      <c r="R62" s="30">
        <v>0.40400000000000003</v>
      </c>
      <c r="S62" s="30">
        <v>0.43099999999999999</v>
      </c>
      <c r="T62" s="30">
        <v>0.46600000000000003</v>
      </c>
      <c r="U62" s="30">
        <v>0.57399999999999995</v>
      </c>
      <c r="V62" s="30">
        <v>0.58799999999999997</v>
      </c>
      <c r="W62" s="30">
        <v>0.54300000000000004</v>
      </c>
      <c r="X62" s="30">
        <v>0.51700000000000002</v>
      </c>
      <c r="Y62" s="30">
        <v>0.48299999999999998</v>
      </c>
    </row>
    <row r="63" spans="1:25" x14ac:dyDescent="0.25">
      <c r="A63" s="5" t="s">
        <v>156</v>
      </c>
      <c r="B63" s="30">
        <v>0.14399999999999999</v>
      </c>
      <c r="C63" s="30">
        <v>0.15</v>
      </c>
      <c r="D63" s="30">
        <v>0.23499999999999999</v>
      </c>
      <c r="E63" s="30">
        <v>0.36599999999999999</v>
      </c>
      <c r="F63" s="30">
        <v>0.38600000000000001</v>
      </c>
      <c r="G63" s="30">
        <v>0.255</v>
      </c>
      <c r="H63" s="30">
        <v>0.32400000000000001</v>
      </c>
      <c r="I63" s="30">
        <v>0.45700000000000002</v>
      </c>
      <c r="J63" s="30">
        <v>0.35599999999999998</v>
      </c>
      <c r="K63" s="30">
        <v>0.32500000000000001</v>
      </c>
      <c r="L63" s="30">
        <v>0.36799999999999999</v>
      </c>
      <c r="M63" s="30">
        <v>0.36799999999999999</v>
      </c>
      <c r="N63" s="30">
        <v>0.34399999999999997</v>
      </c>
      <c r="O63" s="30">
        <v>0.32</v>
      </c>
      <c r="P63" s="30">
        <v>0.32200000000000001</v>
      </c>
      <c r="Q63" s="30">
        <v>0.34100000000000003</v>
      </c>
      <c r="R63" s="30">
        <v>0.28100000000000003</v>
      </c>
      <c r="S63" s="30">
        <v>0.29099999999999998</v>
      </c>
      <c r="T63" s="30">
        <v>0.36599999999999999</v>
      </c>
      <c r="U63" s="30">
        <v>0.44400000000000001</v>
      </c>
      <c r="V63" s="30">
        <v>0.38100000000000001</v>
      </c>
      <c r="W63" s="30">
        <v>0.37</v>
      </c>
      <c r="X63" s="30">
        <v>0.44600000000000001</v>
      </c>
      <c r="Y63" s="30">
        <v>0.47599999999999998</v>
      </c>
    </row>
    <row r="64" spans="1:25" x14ac:dyDescent="0.25">
      <c r="A64" s="5" t="s">
        <v>150</v>
      </c>
      <c r="B64" s="30">
        <v>2.2400000000000002</v>
      </c>
      <c r="C64" s="30">
        <v>2.528</v>
      </c>
      <c r="D64" s="30">
        <v>2.82</v>
      </c>
      <c r="E64" s="30">
        <v>3.0659999999999998</v>
      </c>
      <c r="F64" s="30">
        <v>3.27</v>
      </c>
      <c r="G64" s="30">
        <v>3.6259999999999999</v>
      </c>
      <c r="H64" s="30">
        <v>3.9990000000000001</v>
      </c>
      <c r="I64" s="30">
        <v>4.3769999999999998</v>
      </c>
      <c r="J64" s="30">
        <v>4.548</v>
      </c>
      <c r="K64" s="30">
        <v>4.8710000000000004</v>
      </c>
      <c r="L64" s="30">
        <v>5.08</v>
      </c>
      <c r="M64" s="30">
        <v>4.9779999999999998</v>
      </c>
      <c r="N64" s="30">
        <v>5.2919999999999998</v>
      </c>
      <c r="O64" s="30">
        <v>5.5110000000000001</v>
      </c>
      <c r="P64" s="30">
        <v>5.6</v>
      </c>
      <c r="Q64" s="30">
        <v>6.0289999999999999</v>
      </c>
      <c r="R64" s="30">
        <v>6.2480000000000002</v>
      </c>
      <c r="S64" s="30">
        <v>6.6340000000000003</v>
      </c>
      <c r="T64" s="30">
        <v>7.0780000000000003</v>
      </c>
      <c r="U64" s="30">
        <v>7.82</v>
      </c>
      <c r="V64" s="30">
        <v>8.0489999999999995</v>
      </c>
      <c r="W64" s="30">
        <v>8.5289999999999999</v>
      </c>
      <c r="X64" s="30">
        <v>9.1950000000000003</v>
      </c>
      <c r="Y64" s="30">
        <v>9.6340000000000003</v>
      </c>
    </row>
    <row r="65" spans="1:25" x14ac:dyDescent="0.25">
      <c r="A65" s="5" t="s">
        <v>157</v>
      </c>
      <c r="B65" s="30">
        <v>0.21099999999999999</v>
      </c>
      <c r="C65" s="30">
        <v>0.23899999999999999</v>
      </c>
      <c r="D65" s="30">
        <v>0.24299999999999999</v>
      </c>
      <c r="E65" s="30">
        <v>0.156</v>
      </c>
      <c r="F65" s="30">
        <v>0.192</v>
      </c>
      <c r="G65" s="30">
        <v>0.32300000000000001</v>
      </c>
      <c r="H65" s="30">
        <v>0.23599999999999999</v>
      </c>
      <c r="I65" s="30">
        <v>0.23499999999999999</v>
      </c>
      <c r="J65" s="30">
        <v>0.23599999999999999</v>
      </c>
      <c r="K65" s="30">
        <v>0.22800000000000001</v>
      </c>
      <c r="L65" s="30">
        <v>0.26</v>
      </c>
      <c r="M65" s="30">
        <v>0.28599999999999998</v>
      </c>
      <c r="N65" s="30">
        <v>0.3</v>
      </c>
      <c r="O65" s="30">
        <v>0.32500000000000001</v>
      </c>
      <c r="P65" s="30">
        <v>0.35399999999999998</v>
      </c>
      <c r="Q65" s="30">
        <v>0.38500000000000001</v>
      </c>
      <c r="R65" s="30">
        <v>0.38800000000000001</v>
      </c>
      <c r="S65" s="30">
        <v>0.34599999999999997</v>
      </c>
      <c r="T65" s="30">
        <v>0.44600000000000001</v>
      </c>
      <c r="U65" s="30">
        <v>0.55100000000000005</v>
      </c>
      <c r="V65" s="30">
        <v>0.48499999999999999</v>
      </c>
      <c r="W65" s="30">
        <v>0.52500000000000002</v>
      </c>
      <c r="X65" s="30">
        <v>1.0940000000000001</v>
      </c>
      <c r="Y65" s="30">
        <v>1.1259999999999999</v>
      </c>
    </row>
    <row r="66" spans="1:25" x14ac:dyDescent="0.25">
      <c r="A66" s="5" t="s">
        <v>151</v>
      </c>
      <c r="B66" s="30">
        <v>1.982</v>
      </c>
      <c r="C66" s="30">
        <v>2.1269999999999998</v>
      </c>
      <c r="D66" s="30">
        <v>2.319</v>
      </c>
      <c r="E66" s="30">
        <v>2.6150000000000002</v>
      </c>
      <c r="F66" s="30">
        <v>2.6579999999999999</v>
      </c>
      <c r="G66" s="30">
        <v>2.7149999999999999</v>
      </c>
      <c r="H66" s="30">
        <v>2.8940000000000001</v>
      </c>
      <c r="I66" s="30">
        <v>3.387</v>
      </c>
      <c r="J66" s="30">
        <v>3.3050000000000002</v>
      </c>
      <c r="K66" s="30">
        <v>3.4049999999999998</v>
      </c>
      <c r="L66" s="30">
        <v>3.544</v>
      </c>
      <c r="M66" s="30">
        <v>3.7280000000000002</v>
      </c>
      <c r="N66" s="30">
        <v>3.7010000000000001</v>
      </c>
      <c r="O66" s="30">
        <v>3.76</v>
      </c>
      <c r="P66" s="30">
        <v>3.8759999999999999</v>
      </c>
      <c r="Q66" s="30">
        <v>3.9340000000000002</v>
      </c>
      <c r="R66" s="30">
        <v>4.133</v>
      </c>
      <c r="S66" s="30">
        <v>4.2649999999999997</v>
      </c>
      <c r="T66" s="30">
        <v>4.0449999999999999</v>
      </c>
      <c r="U66" s="30">
        <v>4.4790000000000001</v>
      </c>
      <c r="V66" s="30">
        <v>4.5570000000000004</v>
      </c>
      <c r="W66" s="30">
        <v>5.1130000000000004</v>
      </c>
      <c r="X66" s="30">
        <v>6.9189999999999996</v>
      </c>
      <c r="Y66" s="30">
        <v>7.3220000000000001</v>
      </c>
    </row>
    <row r="67" spans="1:25" x14ac:dyDescent="0.25">
      <c r="A67" s="5" t="s">
        <v>152</v>
      </c>
      <c r="B67" s="30">
        <v>0.876</v>
      </c>
      <c r="C67" s="30">
        <v>0.89100000000000001</v>
      </c>
      <c r="D67" s="30">
        <v>1.1719999999999999</v>
      </c>
      <c r="E67" s="30">
        <v>0.92500000000000004</v>
      </c>
      <c r="F67" s="30">
        <v>1.022</v>
      </c>
      <c r="G67" s="30">
        <v>1.264</v>
      </c>
      <c r="H67" s="30">
        <v>1.536</v>
      </c>
      <c r="I67" s="30">
        <v>2.0529999999999999</v>
      </c>
      <c r="J67" s="30">
        <v>1.647</v>
      </c>
      <c r="K67" s="30">
        <v>1.6850000000000001</v>
      </c>
      <c r="L67" s="30">
        <v>1.7010000000000001</v>
      </c>
      <c r="M67" s="30">
        <v>1.804</v>
      </c>
      <c r="N67" s="30">
        <v>1.75</v>
      </c>
      <c r="O67" s="30">
        <v>1.8029999999999999</v>
      </c>
      <c r="P67" s="30">
        <v>2.0339999999999998</v>
      </c>
      <c r="Q67" s="30">
        <v>2.3940000000000001</v>
      </c>
      <c r="R67" s="30">
        <v>2.1179999999999999</v>
      </c>
      <c r="S67" s="30">
        <v>2.125</v>
      </c>
      <c r="T67" s="30">
        <v>2.206</v>
      </c>
      <c r="U67" s="30">
        <v>2.306</v>
      </c>
      <c r="V67" s="30">
        <v>2.516</v>
      </c>
      <c r="W67" s="30">
        <v>2.9239999999999999</v>
      </c>
      <c r="X67" s="30">
        <v>3.2909999999999999</v>
      </c>
      <c r="Y67" s="30">
        <v>3.0859999999999999</v>
      </c>
    </row>
    <row r="68" spans="1:25" x14ac:dyDescent="0.25">
      <c r="A68" s="5" t="s">
        <v>153</v>
      </c>
      <c r="B68" s="30">
        <v>0.67900000000000005</v>
      </c>
      <c r="C68" s="30">
        <v>0.496</v>
      </c>
      <c r="D68" s="30">
        <v>0.64100000000000001</v>
      </c>
      <c r="E68" s="30">
        <v>0.57299999999999995</v>
      </c>
      <c r="F68" s="30">
        <v>0.499</v>
      </c>
      <c r="G68" s="30">
        <v>0.66300000000000003</v>
      </c>
      <c r="H68" s="30">
        <v>0.75800000000000001</v>
      </c>
      <c r="I68" s="30">
        <v>0.80400000000000005</v>
      </c>
      <c r="J68" s="30">
        <v>0.85299999999999998</v>
      </c>
      <c r="K68" s="30">
        <v>1.0129999999999999</v>
      </c>
      <c r="L68" s="30">
        <v>0.98399999999999999</v>
      </c>
      <c r="M68" s="30">
        <v>0.93600000000000005</v>
      </c>
      <c r="N68" s="30">
        <v>0.92700000000000005</v>
      </c>
      <c r="O68" s="30">
        <v>1.0069999999999999</v>
      </c>
      <c r="P68" s="30">
        <v>1.2629999999999999</v>
      </c>
      <c r="Q68" s="30">
        <v>1.085</v>
      </c>
      <c r="R68" s="30">
        <v>1.0640000000000001</v>
      </c>
      <c r="S68" s="30">
        <v>1.2030000000000001</v>
      </c>
      <c r="T68" s="30">
        <v>1.2729999999999999</v>
      </c>
      <c r="U68" s="30">
        <v>1.2989999999999999</v>
      </c>
      <c r="V68" s="30">
        <v>1.4179999999999999</v>
      </c>
      <c r="W68" s="30">
        <v>1.498</v>
      </c>
      <c r="X68" s="30">
        <v>2.15</v>
      </c>
      <c r="Y68" s="30">
        <v>2.16</v>
      </c>
    </row>
    <row r="69" spans="1:25" x14ac:dyDescent="0.25">
      <c r="A69" s="5" t="s">
        <v>154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25">
      <c r="A70" s="5" t="s">
        <v>158</v>
      </c>
      <c r="B70" s="30">
        <v>8.6170000000000009</v>
      </c>
      <c r="C70" s="30">
        <v>9.173</v>
      </c>
      <c r="D70" s="30">
        <v>10.087</v>
      </c>
      <c r="E70" s="30">
        <v>10.615</v>
      </c>
      <c r="F70" s="30">
        <v>11.116</v>
      </c>
      <c r="G70" s="30">
        <v>11.964</v>
      </c>
      <c r="H70" s="30">
        <v>13.27</v>
      </c>
      <c r="I70" s="30">
        <v>14.856999999999999</v>
      </c>
      <c r="J70" s="30">
        <v>14.516999999999999</v>
      </c>
      <c r="K70" s="30">
        <v>15.603</v>
      </c>
      <c r="L70" s="30">
        <v>15.377000000000001</v>
      </c>
      <c r="M70" s="30">
        <v>15.736000000000001</v>
      </c>
      <c r="N70" s="30">
        <v>16.085999999999999</v>
      </c>
      <c r="O70" s="30">
        <v>16.381</v>
      </c>
      <c r="P70" s="30">
        <v>17.308</v>
      </c>
      <c r="Q70" s="30">
        <v>18.725999999999999</v>
      </c>
      <c r="R70" s="30">
        <v>18.832000000000001</v>
      </c>
      <c r="S70" s="30">
        <v>19.733000000000001</v>
      </c>
      <c r="T70" s="30">
        <v>20.393000000000001</v>
      </c>
      <c r="U70" s="30">
        <v>22.584</v>
      </c>
      <c r="V70" s="30">
        <v>23.02</v>
      </c>
      <c r="W70" s="30">
        <v>24.719000000000001</v>
      </c>
      <c r="X70" s="30">
        <v>29.952999999999999</v>
      </c>
      <c r="Y70" s="30">
        <v>31.189</v>
      </c>
    </row>
    <row r="72" spans="1:25" x14ac:dyDescent="0.25">
      <c r="A72" s="3" t="s">
        <v>163</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25">
      <c r="A73" s="5" t="s">
        <v>146</v>
      </c>
      <c r="B73" s="30">
        <v>0.38100000000000001</v>
      </c>
      <c r="C73" s="30">
        <v>0.38700000000000001</v>
      </c>
      <c r="D73" s="30">
        <v>0.46</v>
      </c>
      <c r="E73" s="30">
        <v>0.54800000000000004</v>
      </c>
      <c r="F73" s="30">
        <v>0.51500000000000001</v>
      </c>
      <c r="G73" s="30">
        <v>0.61</v>
      </c>
      <c r="H73" s="30">
        <v>0.60299999999999998</v>
      </c>
      <c r="I73" s="30">
        <v>0.48399999999999999</v>
      </c>
      <c r="J73" s="30">
        <v>0.56100000000000005</v>
      </c>
      <c r="K73" s="30">
        <v>0.59299999999999997</v>
      </c>
      <c r="L73" s="30">
        <v>0.58399999999999996</v>
      </c>
      <c r="M73" s="30">
        <v>0.55800000000000005</v>
      </c>
      <c r="N73" s="30">
        <v>0.63700000000000001</v>
      </c>
      <c r="O73" s="30">
        <v>0.59599999999999997</v>
      </c>
      <c r="P73" s="30">
        <v>0.624</v>
      </c>
      <c r="Q73" s="30">
        <v>0.63900000000000001</v>
      </c>
      <c r="R73" s="30">
        <v>0.61299999999999999</v>
      </c>
      <c r="S73" s="30">
        <v>0.54600000000000004</v>
      </c>
      <c r="T73" s="30">
        <v>0.63</v>
      </c>
      <c r="U73" s="30">
        <v>0.67100000000000004</v>
      </c>
      <c r="V73" s="30">
        <v>0.91400000000000003</v>
      </c>
      <c r="W73" s="30">
        <v>0.88200000000000001</v>
      </c>
      <c r="X73" s="30">
        <v>0.59599999999999997</v>
      </c>
      <c r="Y73" s="30">
        <v>0.65800000000000003</v>
      </c>
    </row>
    <row r="74" spans="1:25" x14ac:dyDescent="0.25">
      <c r="A74" s="5" t="s">
        <v>147</v>
      </c>
      <c r="B74" s="30">
        <v>0.25</v>
      </c>
      <c r="C74" s="30">
        <v>0.26600000000000001</v>
      </c>
      <c r="D74" s="30">
        <v>0.30499999999999999</v>
      </c>
      <c r="E74" s="30">
        <v>0.309</v>
      </c>
      <c r="F74" s="30">
        <v>0.32700000000000001</v>
      </c>
      <c r="G74" s="30">
        <v>0.36299999999999999</v>
      </c>
      <c r="H74" s="30">
        <v>0.39300000000000002</v>
      </c>
      <c r="I74" s="30">
        <v>0.42199999999999999</v>
      </c>
      <c r="J74" s="30">
        <v>0.44900000000000001</v>
      </c>
      <c r="K74" s="30">
        <v>0.47399999999999998</v>
      </c>
      <c r="L74" s="30">
        <v>0.47499999999999998</v>
      </c>
      <c r="M74" s="30">
        <v>0.442</v>
      </c>
      <c r="N74" s="30">
        <v>0.44700000000000001</v>
      </c>
      <c r="O74" s="30">
        <v>0.54900000000000004</v>
      </c>
      <c r="P74" s="30">
        <v>0.52900000000000003</v>
      </c>
      <c r="Q74" s="30">
        <v>0.56899999999999995</v>
      </c>
      <c r="R74" s="30">
        <v>0.65800000000000003</v>
      </c>
      <c r="S74" s="30">
        <v>0.68200000000000005</v>
      </c>
      <c r="T74" s="30">
        <v>0.68500000000000005</v>
      </c>
      <c r="U74" s="30">
        <v>0.73899999999999999</v>
      </c>
      <c r="V74" s="30">
        <v>0.78400000000000003</v>
      </c>
      <c r="W74" s="30">
        <v>0.67300000000000004</v>
      </c>
      <c r="X74" s="30">
        <v>1.022</v>
      </c>
      <c r="Y74" s="30">
        <v>0.98299999999999998</v>
      </c>
    </row>
    <row r="75" spans="1:25" x14ac:dyDescent="0.25">
      <c r="A75" s="5" t="s">
        <v>148</v>
      </c>
      <c r="B75" s="30">
        <v>0.20399999999999999</v>
      </c>
      <c r="C75" s="30">
        <v>0.19900000000000001</v>
      </c>
      <c r="D75" s="30">
        <v>0.20599999999999999</v>
      </c>
      <c r="E75" s="30">
        <v>0.21</v>
      </c>
      <c r="F75" s="30">
        <v>0.23100000000000001</v>
      </c>
      <c r="G75" s="30">
        <v>0.221</v>
      </c>
      <c r="H75" s="30">
        <v>0.22700000000000001</v>
      </c>
      <c r="I75" s="30">
        <v>0.23100000000000001</v>
      </c>
      <c r="J75" s="30">
        <v>0.17399999999999999</v>
      </c>
      <c r="K75" s="30">
        <v>0.23599999999999999</v>
      </c>
      <c r="L75" s="30">
        <v>0.188</v>
      </c>
      <c r="M75" s="30">
        <v>0.22800000000000001</v>
      </c>
      <c r="N75" s="30">
        <v>0.17299999999999999</v>
      </c>
      <c r="O75" s="30">
        <v>0.19800000000000001</v>
      </c>
      <c r="P75" s="30">
        <v>0.19500000000000001</v>
      </c>
      <c r="Q75" s="30">
        <v>0.16700000000000001</v>
      </c>
      <c r="R75" s="30">
        <v>0.17100000000000001</v>
      </c>
      <c r="S75" s="30">
        <v>0.24199999999999999</v>
      </c>
      <c r="T75" s="30">
        <v>0.23400000000000001</v>
      </c>
      <c r="U75" s="30">
        <v>0.32900000000000001</v>
      </c>
      <c r="V75" s="30">
        <v>0.217</v>
      </c>
      <c r="W75" s="30">
        <v>0.255</v>
      </c>
      <c r="X75" s="30">
        <v>0.47399999999999998</v>
      </c>
      <c r="Y75" s="30">
        <v>0.52900000000000003</v>
      </c>
    </row>
    <row r="76" spans="1:25" x14ac:dyDescent="0.25">
      <c r="A76" s="5" t="s">
        <v>149</v>
      </c>
      <c r="B76" s="30">
        <v>5.8999999999999997E-2</v>
      </c>
      <c r="C76" s="30">
        <v>6.0999999999999999E-2</v>
      </c>
      <c r="D76" s="30">
        <v>0.06</v>
      </c>
      <c r="E76" s="30">
        <v>5.1999999999999998E-2</v>
      </c>
      <c r="F76" s="30">
        <v>6.5000000000000002E-2</v>
      </c>
      <c r="G76" s="30">
        <v>7.3999999999999996E-2</v>
      </c>
      <c r="H76" s="30">
        <v>9.8000000000000004E-2</v>
      </c>
      <c r="I76" s="30">
        <v>0.104</v>
      </c>
      <c r="J76" s="30">
        <v>0.1</v>
      </c>
      <c r="K76" s="30">
        <v>9.5000000000000001E-2</v>
      </c>
      <c r="L76" s="30">
        <v>0.107</v>
      </c>
      <c r="M76" s="30">
        <v>0.115</v>
      </c>
      <c r="N76" s="30">
        <v>0.10299999999999999</v>
      </c>
      <c r="O76" s="30">
        <v>0.11</v>
      </c>
      <c r="P76" s="30">
        <v>0.112</v>
      </c>
      <c r="Q76" s="30">
        <v>0.14899999999999999</v>
      </c>
      <c r="R76" s="30">
        <v>0.13900000000000001</v>
      </c>
      <c r="S76" s="30">
        <v>0.14799999999999999</v>
      </c>
      <c r="T76" s="30">
        <v>0.151</v>
      </c>
      <c r="U76" s="30">
        <v>0.185</v>
      </c>
      <c r="V76" s="30">
        <v>0.21199999999999999</v>
      </c>
      <c r="W76" s="30">
        <v>0.23200000000000001</v>
      </c>
      <c r="X76" s="30">
        <v>0.252</v>
      </c>
      <c r="Y76" s="30">
        <v>0.26600000000000001</v>
      </c>
    </row>
    <row r="77" spans="1:25" x14ac:dyDescent="0.25">
      <c r="A77" s="5" t="s">
        <v>156</v>
      </c>
      <c r="B77" s="30">
        <v>3.1E-2</v>
      </c>
      <c r="C77" s="30">
        <v>3.3000000000000002E-2</v>
      </c>
      <c r="D77" s="30">
        <v>4.1000000000000002E-2</v>
      </c>
      <c r="E77" s="30">
        <v>4.3999999999999997E-2</v>
      </c>
      <c r="F77" s="30">
        <v>5.1999999999999998E-2</v>
      </c>
      <c r="G77" s="30">
        <v>5.5E-2</v>
      </c>
      <c r="H77" s="30">
        <v>7.0999999999999994E-2</v>
      </c>
      <c r="I77" s="30">
        <v>6.4000000000000001E-2</v>
      </c>
      <c r="J77" s="30">
        <v>8.3000000000000004E-2</v>
      </c>
      <c r="K77" s="30">
        <v>9.4E-2</v>
      </c>
      <c r="L77" s="30">
        <v>0.10299999999999999</v>
      </c>
      <c r="M77" s="30">
        <v>0.11600000000000001</v>
      </c>
      <c r="N77" s="30">
        <v>0.127</v>
      </c>
      <c r="O77" s="30">
        <v>8.1000000000000003E-2</v>
      </c>
      <c r="P77" s="30">
        <v>9.6000000000000002E-2</v>
      </c>
      <c r="Q77" s="30">
        <v>0.13100000000000001</v>
      </c>
      <c r="R77" s="30">
        <v>0.14099999999999999</v>
      </c>
      <c r="S77" s="30">
        <v>0.17499999999999999</v>
      </c>
      <c r="T77" s="30">
        <v>0.20499999999999999</v>
      </c>
      <c r="U77" s="30">
        <v>0.24099999999999999</v>
      </c>
      <c r="V77" s="30">
        <v>0.32500000000000001</v>
      </c>
      <c r="W77" s="30">
        <v>0.153</v>
      </c>
      <c r="X77" s="30">
        <v>0.161</v>
      </c>
      <c r="Y77" s="30">
        <v>0.23799999999999999</v>
      </c>
    </row>
    <row r="78" spans="1:25" x14ac:dyDescent="0.25">
      <c r="A78" s="5" t="s">
        <v>150</v>
      </c>
      <c r="B78" s="30">
        <v>0.58299999999999996</v>
      </c>
      <c r="C78" s="30">
        <v>0.61399999999999999</v>
      </c>
      <c r="D78" s="30">
        <v>0.72299999999999998</v>
      </c>
      <c r="E78" s="30">
        <v>0.89</v>
      </c>
      <c r="F78" s="30">
        <v>0.94399999999999995</v>
      </c>
      <c r="G78" s="30">
        <v>0.96399999999999997</v>
      </c>
      <c r="H78" s="30">
        <v>1.101</v>
      </c>
      <c r="I78" s="30">
        <v>1.212</v>
      </c>
      <c r="J78" s="30">
        <v>1.2949999999999999</v>
      </c>
      <c r="K78" s="30">
        <v>1.331</v>
      </c>
      <c r="L78" s="30">
        <v>1.466</v>
      </c>
      <c r="M78" s="30">
        <v>1.4790000000000001</v>
      </c>
      <c r="N78" s="30">
        <v>1.5109999999999999</v>
      </c>
      <c r="O78" s="30">
        <v>1.627</v>
      </c>
      <c r="P78" s="30">
        <v>1.744</v>
      </c>
      <c r="Q78" s="30">
        <v>1.847</v>
      </c>
      <c r="R78" s="30">
        <v>1.952</v>
      </c>
      <c r="S78" s="30">
        <v>2.161</v>
      </c>
      <c r="T78" s="30">
        <v>2.4369999999999998</v>
      </c>
      <c r="U78" s="30">
        <v>2.7839999999999998</v>
      </c>
      <c r="V78" s="30">
        <v>2.9830000000000001</v>
      </c>
      <c r="W78" s="30">
        <v>3.391</v>
      </c>
      <c r="X78" s="30">
        <v>3.5310000000000001</v>
      </c>
      <c r="Y78" s="30">
        <v>3.5710000000000002</v>
      </c>
    </row>
    <row r="79" spans="1:25" x14ac:dyDescent="0.25">
      <c r="A79" s="5" t="s">
        <v>157</v>
      </c>
      <c r="B79" s="30">
        <v>6.2E-2</v>
      </c>
      <c r="C79" s="30">
        <v>6.0999999999999999E-2</v>
      </c>
      <c r="D79" s="30">
        <v>7.1999999999999995E-2</v>
      </c>
      <c r="E79" s="30">
        <v>6.5000000000000002E-2</v>
      </c>
      <c r="F79" s="30">
        <v>8.2000000000000003E-2</v>
      </c>
      <c r="G79" s="30">
        <v>8.1000000000000003E-2</v>
      </c>
      <c r="H79" s="30">
        <v>8.7999999999999995E-2</v>
      </c>
      <c r="I79" s="30">
        <v>0.123</v>
      </c>
      <c r="J79" s="30">
        <v>0.122</v>
      </c>
      <c r="K79" s="30">
        <v>0.125</v>
      </c>
      <c r="L79" s="30">
        <v>0.129</v>
      </c>
      <c r="M79" s="30">
        <v>0.113</v>
      </c>
      <c r="N79" s="30">
        <v>0.14199999999999999</v>
      </c>
      <c r="O79" s="30">
        <v>0.127</v>
      </c>
      <c r="P79" s="30">
        <v>0.129</v>
      </c>
      <c r="Q79" s="30">
        <v>0.13200000000000001</v>
      </c>
      <c r="R79" s="30">
        <v>0.151</v>
      </c>
      <c r="S79" s="30">
        <v>0.113</v>
      </c>
      <c r="T79" s="30">
        <v>0.14399999999999999</v>
      </c>
      <c r="U79" s="30">
        <v>0.13</v>
      </c>
      <c r="V79" s="30">
        <v>0.17499999999999999</v>
      </c>
      <c r="W79" s="30">
        <v>0.185</v>
      </c>
      <c r="X79" s="30">
        <v>0.246</v>
      </c>
      <c r="Y79" s="30">
        <v>0.28899999999999998</v>
      </c>
    </row>
    <row r="80" spans="1:25" x14ac:dyDescent="0.25">
      <c r="A80" s="5" t="s">
        <v>151</v>
      </c>
      <c r="B80" s="30">
        <v>0.68600000000000005</v>
      </c>
      <c r="C80" s="30">
        <v>0.77200000000000002</v>
      </c>
      <c r="D80" s="30">
        <v>0.70299999999999996</v>
      </c>
      <c r="E80" s="30">
        <v>0.82599999999999996</v>
      </c>
      <c r="F80" s="30">
        <v>0.83799999999999997</v>
      </c>
      <c r="G80" s="30">
        <v>0.85699999999999998</v>
      </c>
      <c r="H80" s="30">
        <v>0.96699999999999997</v>
      </c>
      <c r="I80" s="30">
        <v>1.127</v>
      </c>
      <c r="J80" s="30">
        <v>1.141</v>
      </c>
      <c r="K80" s="30">
        <v>1.0629999999999999</v>
      </c>
      <c r="L80" s="30">
        <v>1.097</v>
      </c>
      <c r="M80" s="30">
        <v>1.119</v>
      </c>
      <c r="N80" s="30">
        <v>1.149</v>
      </c>
      <c r="O80" s="30">
        <v>1.153</v>
      </c>
      <c r="P80" s="30">
        <v>1.2450000000000001</v>
      </c>
      <c r="Q80" s="30">
        <v>1.274</v>
      </c>
      <c r="R80" s="30">
        <v>1.329</v>
      </c>
      <c r="S80" s="30">
        <v>1.4650000000000001</v>
      </c>
      <c r="T80" s="30">
        <v>1.4079999999999999</v>
      </c>
      <c r="U80" s="30">
        <v>1.482</v>
      </c>
      <c r="V80" s="30">
        <v>1.6339999999999999</v>
      </c>
      <c r="W80" s="30">
        <v>1.7569999999999999</v>
      </c>
      <c r="X80" s="30">
        <v>2.339</v>
      </c>
      <c r="Y80" s="30">
        <v>2.419</v>
      </c>
    </row>
    <row r="81" spans="1:25" x14ac:dyDescent="0.25">
      <c r="A81" s="5" t="s">
        <v>152</v>
      </c>
      <c r="B81" s="30">
        <v>0.28499999999999998</v>
      </c>
      <c r="C81" s="30">
        <v>0.312</v>
      </c>
      <c r="D81" s="30">
        <v>0.312</v>
      </c>
      <c r="E81" s="30">
        <v>0.29699999999999999</v>
      </c>
      <c r="F81" s="30">
        <v>0.33600000000000002</v>
      </c>
      <c r="G81" s="30">
        <v>0.378</v>
      </c>
      <c r="H81" s="30">
        <v>0.441</v>
      </c>
      <c r="I81" s="30">
        <v>0.437</v>
      </c>
      <c r="J81" s="30">
        <v>0.47</v>
      </c>
      <c r="K81" s="30">
        <v>0.46200000000000002</v>
      </c>
      <c r="L81" s="30">
        <v>0.39</v>
      </c>
      <c r="M81" s="30">
        <v>0.48799999999999999</v>
      </c>
      <c r="N81" s="30">
        <v>0.499</v>
      </c>
      <c r="O81" s="30">
        <v>0.44900000000000001</v>
      </c>
      <c r="P81" s="30">
        <v>0.47799999999999998</v>
      </c>
      <c r="Q81" s="30">
        <v>0.51100000000000001</v>
      </c>
      <c r="R81" s="30">
        <v>0.57899999999999996</v>
      </c>
      <c r="S81" s="30">
        <v>0.61099999999999999</v>
      </c>
      <c r="T81" s="30">
        <v>0.67500000000000004</v>
      </c>
      <c r="U81" s="30">
        <v>0.73299999999999998</v>
      </c>
      <c r="V81" s="30">
        <v>0.68899999999999995</v>
      </c>
      <c r="W81" s="30">
        <v>0.77700000000000002</v>
      </c>
      <c r="X81" s="30">
        <v>0.73199999999999998</v>
      </c>
      <c r="Y81" s="30">
        <v>0.74099999999999999</v>
      </c>
    </row>
    <row r="82" spans="1:25" x14ac:dyDescent="0.25">
      <c r="A82" s="5" t="s">
        <v>153</v>
      </c>
      <c r="B82" s="30">
        <v>0.19500000000000001</v>
      </c>
      <c r="C82" s="30">
        <v>0.19900000000000001</v>
      </c>
      <c r="D82" s="30">
        <v>0.25900000000000001</v>
      </c>
      <c r="E82" s="30">
        <v>0.22700000000000001</v>
      </c>
      <c r="F82" s="30">
        <v>0.19</v>
      </c>
      <c r="G82" s="30">
        <v>0.222</v>
      </c>
      <c r="H82" s="30">
        <v>0.24399999999999999</v>
      </c>
      <c r="I82" s="30">
        <v>0.25</v>
      </c>
      <c r="J82" s="30">
        <v>0.25</v>
      </c>
      <c r="K82" s="30">
        <v>0.249</v>
      </c>
      <c r="L82" s="30">
        <v>0.27400000000000002</v>
      </c>
      <c r="M82" s="30">
        <v>0.24199999999999999</v>
      </c>
      <c r="N82" s="30">
        <v>0.26800000000000002</v>
      </c>
      <c r="O82" s="30">
        <v>0.245</v>
      </c>
      <c r="P82" s="30">
        <v>0.29899999999999999</v>
      </c>
      <c r="Q82" s="30">
        <v>0.28399999999999997</v>
      </c>
      <c r="R82" s="30">
        <v>0.307</v>
      </c>
      <c r="S82" s="30">
        <v>0.315</v>
      </c>
      <c r="T82" s="30">
        <v>0.34499999999999997</v>
      </c>
      <c r="U82" s="30">
        <v>0.42599999999999999</v>
      </c>
      <c r="V82" s="30">
        <v>0.42299999999999999</v>
      </c>
      <c r="W82" s="30">
        <v>0.49399999999999999</v>
      </c>
      <c r="X82" s="30">
        <v>0.52200000000000002</v>
      </c>
      <c r="Y82" s="30">
        <v>0.504</v>
      </c>
    </row>
    <row r="83" spans="1:25" x14ac:dyDescent="0.25">
      <c r="A83" s="5" t="s">
        <v>154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25">
      <c r="A84" s="5" t="s">
        <v>158</v>
      </c>
      <c r="B84" s="30">
        <v>2.7360000000000002</v>
      </c>
      <c r="C84" s="30">
        <v>2.9039999999999999</v>
      </c>
      <c r="D84" s="30">
        <v>3.141</v>
      </c>
      <c r="E84" s="30">
        <v>3.468</v>
      </c>
      <c r="F84" s="30">
        <v>3.58</v>
      </c>
      <c r="G84" s="30">
        <v>3.8250000000000002</v>
      </c>
      <c r="H84" s="30">
        <v>4.2329999999999997</v>
      </c>
      <c r="I84" s="30">
        <v>4.4539999999999997</v>
      </c>
      <c r="J84" s="30">
        <v>4.6449999999999996</v>
      </c>
      <c r="K84" s="30">
        <v>4.7220000000000004</v>
      </c>
      <c r="L84" s="30">
        <v>4.8129999999999997</v>
      </c>
      <c r="M84" s="30">
        <v>4.9000000000000004</v>
      </c>
      <c r="N84" s="30">
        <v>5.056</v>
      </c>
      <c r="O84" s="30">
        <v>5.1349999999999998</v>
      </c>
      <c r="P84" s="30">
        <v>5.4509999999999996</v>
      </c>
      <c r="Q84" s="30">
        <v>5.7030000000000003</v>
      </c>
      <c r="R84" s="30">
        <v>6.04</v>
      </c>
      <c r="S84" s="30">
        <v>6.4580000000000002</v>
      </c>
      <c r="T84" s="30">
        <v>6.9139999999999997</v>
      </c>
      <c r="U84" s="30">
        <v>7.72</v>
      </c>
      <c r="V84" s="30">
        <v>8.3559999999999999</v>
      </c>
      <c r="W84" s="30">
        <v>8.7989999999999995</v>
      </c>
      <c r="X84" s="30">
        <v>9.875</v>
      </c>
      <c r="Y84" s="30">
        <v>10.198</v>
      </c>
    </row>
    <row r="86" spans="1:25" x14ac:dyDescent="0.25">
      <c r="A86" s="3" t="s">
        <v>164</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25">
      <c r="A87" s="5" t="s">
        <v>146</v>
      </c>
      <c r="B87" s="30">
        <v>0.53700000000000003</v>
      </c>
      <c r="C87" s="30">
        <v>0.53</v>
      </c>
      <c r="D87" s="30">
        <v>0.56499999999999995</v>
      </c>
      <c r="E87" s="30">
        <v>0.33400000000000002</v>
      </c>
      <c r="F87" s="30">
        <v>0.36499999999999999</v>
      </c>
      <c r="G87" s="30">
        <v>0.46600000000000003</v>
      </c>
      <c r="H87" s="30">
        <v>0.40799999999999997</v>
      </c>
      <c r="I87" s="30">
        <v>0.40300000000000002</v>
      </c>
      <c r="J87" s="30">
        <v>0.41199999999999998</v>
      </c>
      <c r="K87" s="30">
        <v>0.434</v>
      </c>
      <c r="L87" s="30">
        <v>0.42799999999999999</v>
      </c>
      <c r="M87" s="30">
        <v>0.46800000000000003</v>
      </c>
      <c r="N87" s="30">
        <v>0.51400000000000001</v>
      </c>
      <c r="O87" s="30">
        <v>0.499</v>
      </c>
      <c r="P87" s="30">
        <v>0.41</v>
      </c>
      <c r="Q87" s="30">
        <v>0.45500000000000002</v>
      </c>
      <c r="R87" s="30">
        <v>0.44400000000000001</v>
      </c>
      <c r="S87" s="30">
        <v>0.41599999999999998</v>
      </c>
      <c r="T87" s="30">
        <v>0.46899999999999997</v>
      </c>
      <c r="U87" s="30">
        <v>0.497</v>
      </c>
      <c r="V87" s="30">
        <v>0.56399999999999995</v>
      </c>
      <c r="W87" s="30">
        <v>0.63900000000000001</v>
      </c>
      <c r="X87" s="30">
        <v>0.74</v>
      </c>
      <c r="Y87" s="30">
        <v>0.83799999999999997</v>
      </c>
    </row>
    <row r="88" spans="1:25" x14ac:dyDescent="0.25">
      <c r="A88" s="5" t="s">
        <v>147</v>
      </c>
      <c r="B88" s="30">
        <v>0.23899999999999999</v>
      </c>
      <c r="C88" s="30">
        <v>0.26800000000000002</v>
      </c>
      <c r="D88" s="30">
        <v>0.28699999999999998</v>
      </c>
      <c r="E88" s="30">
        <v>0.34</v>
      </c>
      <c r="F88" s="30">
        <v>0.36599999999999999</v>
      </c>
      <c r="G88" s="30">
        <v>0.40300000000000002</v>
      </c>
      <c r="H88" s="30">
        <v>0.44600000000000001</v>
      </c>
      <c r="I88" s="30">
        <v>0.47</v>
      </c>
      <c r="J88" s="30">
        <v>0.52</v>
      </c>
      <c r="K88" s="30">
        <v>0.56899999999999995</v>
      </c>
      <c r="L88" s="30">
        <v>0.61699999999999999</v>
      </c>
      <c r="M88" s="30">
        <v>0.64200000000000002</v>
      </c>
      <c r="N88" s="30">
        <v>0.67600000000000005</v>
      </c>
      <c r="O88" s="30">
        <v>0.71099999999999997</v>
      </c>
      <c r="P88" s="30">
        <v>0.74399999999999999</v>
      </c>
      <c r="Q88" s="30">
        <v>0.77700000000000002</v>
      </c>
      <c r="R88" s="30">
        <v>0.80200000000000005</v>
      </c>
      <c r="S88" s="30">
        <v>0.86099999999999999</v>
      </c>
      <c r="T88" s="30">
        <v>0.93100000000000005</v>
      </c>
      <c r="U88" s="30">
        <v>0.93600000000000005</v>
      </c>
      <c r="V88" s="30">
        <v>1.016</v>
      </c>
      <c r="W88" s="30">
        <v>1.1739999999999999</v>
      </c>
      <c r="X88" s="30">
        <v>1.2350000000000001</v>
      </c>
      <c r="Y88" s="30">
        <v>1.3759999999999999</v>
      </c>
    </row>
    <row r="89" spans="1:25" x14ac:dyDescent="0.25">
      <c r="A89" s="5" t="s">
        <v>148</v>
      </c>
      <c r="B89" s="30">
        <v>0.25900000000000001</v>
      </c>
      <c r="C89" s="30">
        <v>0.28499999999999998</v>
      </c>
      <c r="D89" s="30">
        <v>0.29299999999999998</v>
      </c>
      <c r="E89" s="30">
        <v>0.28999999999999998</v>
      </c>
      <c r="F89" s="30">
        <v>0.29499999999999998</v>
      </c>
      <c r="G89" s="30">
        <v>0.39800000000000002</v>
      </c>
      <c r="H89" s="30">
        <v>0.42899999999999999</v>
      </c>
      <c r="I89" s="30">
        <v>0.36199999999999999</v>
      </c>
      <c r="J89" s="30">
        <v>0.33600000000000002</v>
      </c>
      <c r="K89" s="30">
        <v>0.35899999999999999</v>
      </c>
      <c r="L89" s="30">
        <v>0.32100000000000001</v>
      </c>
      <c r="M89" s="30">
        <v>0.34599999999999997</v>
      </c>
      <c r="N89" s="30">
        <v>0.38500000000000001</v>
      </c>
      <c r="O89" s="30">
        <v>0.48299999999999998</v>
      </c>
      <c r="P89" s="30">
        <v>0.437</v>
      </c>
      <c r="Q89" s="30">
        <v>0.47</v>
      </c>
      <c r="R89" s="30">
        <v>0.46100000000000002</v>
      </c>
      <c r="S89" s="30">
        <v>0.53800000000000003</v>
      </c>
      <c r="T89" s="30">
        <v>0.56299999999999994</v>
      </c>
      <c r="U89" s="30">
        <v>0.48699999999999999</v>
      </c>
      <c r="V89" s="30">
        <v>0.51900000000000002</v>
      </c>
      <c r="W89" s="30">
        <v>0.55500000000000005</v>
      </c>
      <c r="X89" s="30">
        <v>0.59299999999999997</v>
      </c>
      <c r="Y89" s="30">
        <v>0.61199999999999999</v>
      </c>
    </row>
    <row r="90" spans="1:25" x14ac:dyDescent="0.25">
      <c r="A90" s="5" t="s">
        <v>149</v>
      </c>
      <c r="B90" s="30">
        <v>2.4E-2</v>
      </c>
      <c r="C90" s="30">
        <v>2.9000000000000001E-2</v>
      </c>
      <c r="D90" s="30">
        <v>0.03</v>
      </c>
      <c r="E90" s="30">
        <v>7.9000000000000001E-2</v>
      </c>
      <c r="F90" s="30">
        <v>7.8E-2</v>
      </c>
      <c r="G90" s="30">
        <v>5.6000000000000001E-2</v>
      </c>
      <c r="H90" s="30">
        <v>0.11700000000000001</v>
      </c>
      <c r="I90" s="30">
        <v>7.1999999999999995E-2</v>
      </c>
      <c r="J90" s="30">
        <v>0.09</v>
      </c>
      <c r="K90" s="30">
        <v>7.2999999999999995E-2</v>
      </c>
      <c r="L90" s="30">
        <v>9.1999999999999998E-2</v>
      </c>
      <c r="M90" s="30">
        <v>7.0999999999999994E-2</v>
      </c>
      <c r="N90" s="30">
        <v>6.5000000000000002E-2</v>
      </c>
      <c r="O90" s="30">
        <v>9.1999999999999998E-2</v>
      </c>
      <c r="P90" s="30">
        <v>0.10100000000000001</v>
      </c>
      <c r="Q90" s="30">
        <v>0.11</v>
      </c>
      <c r="R90" s="30">
        <v>0.125</v>
      </c>
      <c r="S90" s="30">
        <v>0.111</v>
      </c>
      <c r="T90" s="30">
        <v>0.11</v>
      </c>
      <c r="U90" s="30">
        <v>0.115</v>
      </c>
      <c r="V90" s="30">
        <v>0.125</v>
      </c>
      <c r="W90" s="30">
        <v>0.13900000000000001</v>
      </c>
      <c r="X90" s="30">
        <v>0.159</v>
      </c>
      <c r="Y90" s="30">
        <v>0.14499999999999999</v>
      </c>
    </row>
    <row r="91" spans="1:25" x14ac:dyDescent="0.25">
      <c r="A91" s="5" t="s">
        <v>156</v>
      </c>
      <c r="B91" s="30">
        <v>4.3999999999999997E-2</v>
      </c>
      <c r="C91" s="30">
        <v>3.5999999999999997E-2</v>
      </c>
      <c r="D91" s="30">
        <v>0.107</v>
      </c>
      <c r="E91" s="30">
        <v>0.158</v>
      </c>
      <c r="F91" s="30">
        <v>9.7000000000000003E-2</v>
      </c>
      <c r="G91" s="30">
        <v>0.159</v>
      </c>
      <c r="H91" s="30">
        <v>0.19400000000000001</v>
      </c>
      <c r="I91" s="30">
        <v>0.184</v>
      </c>
      <c r="J91" s="30">
        <v>0.187</v>
      </c>
      <c r="K91" s="30">
        <v>0.20200000000000001</v>
      </c>
      <c r="L91" s="30">
        <v>0.189</v>
      </c>
      <c r="M91" s="30">
        <v>0.19500000000000001</v>
      </c>
      <c r="N91" s="30">
        <v>0.28100000000000003</v>
      </c>
      <c r="O91" s="30">
        <v>0.28499999999999998</v>
      </c>
      <c r="P91" s="30">
        <v>0.28000000000000003</v>
      </c>
      <c r="Q91" s="30">
        <v>0.28699999999999998</v>
      </c>
      <c r="R91" s="30">
        <v>0.36299999999999999</v>
      </c>
      <c r="S91" s="30">
        <v>0.28999999999999998</v>
      </c>
      <c r="T91" s="30">
        <v>0.28999999999999998</v>
      </c>
      <c r="U91" s="30">
        <v>0.39200000000000002</v>
      </c>
      <c r="V91" s="30">
        <v>0.45100000000000001</v>
      </c>
      <c r="W91" s="30">
        <v>0.53</v>
      </c>
      <c r="X91" s="30">
        <v>1.1739999999999999</v>
      </c>
      <c r="Y91" s="30">
        <v>0.92800000000000005</v>
      </c>
    </row>
    <row r="92" spans="1:25" x14ac:dyDescent="0.25">
      <c r="A92" s="5" t="s">
        <v>150</v>
      </c>
      <c r="B92" s="30">
        <v>0.46100000000000002</v>
      </c>
      <c r="C92" s="30">
        <v>0.498</v>
      </c>
      <c r="D92" s="30">
        <v>0.54</v>
      </c>
      <c r="E92" s="30">
        <v>0.57299999999999995</v>
      </c>
      <c r="F92" s="30">
        <v>0.623</v>
      </c>
      <c r="G92" s="30">
        <v>0.70299999999999996</v>
      </c>
      <c r="H92" s="30">
        <v>0.80100000000000005</v>
      </c>
      <c r="I92" s="30">
        <v>0.878</v>
      </c>
      <c r="J92" s="30">
        <v>1.01</v>
      </c>
      <c r="K92" s="30">
        <v>1.1060000000000001</v>
      </c>
      <c r="L92" s="30">
        <v>1.103</v>
      </c>
      <c r="M92" s="30">
        <v>1.1879999999999999</v>
      </c>
      <c r="N92" s="30">
        <v>1.218</v>
      </c>
      <c r="O92" s="30">
        <v>1.337</v>
      </c>
      <c r="P92" s="30">
        <v>1.387</v>
      </c>
      <c r="Q92" s="30">
        <v>1.4990000000000001</v>
      </c>
      <c r="R92" s="30">
        <v>1.5760000000000001</v>
      </c>
      <c r="S92" s="30">
        <v>1.6559999999999999</v>
      </c>
      <c r="T92" s="30">
        <v>1.9630000000000001</v>
      </c>
      <c r="U92" s="30">
        <v>2.1680000000000001</v>
      </c>
      <c r="V92" s="30">
        <v>1.9930000000000001</v>
      </c>
      <c r="W92" s="30">
        <v>2.2109999999999999</v>
      </c>
      <c r="X92" s="30">
        <v>2.3530000000000002</v>
      </c>
      <c r="Y92" s="30">
        <v>2.4180000000000001</v>
      </c>
    </row>
    <row r="93" spans="1:25" x14ac:dyDescent="0.25">
      <c r="A93" s="5" t="s">
        <v>157</v>
      </c>
      <c r="B93" s="30">
        <v>0.13300000000000001</v>
      </c>
      <c r="C93" s="30">
        <v>0.19800000000000001</v>
      </c>
      <c r="D93" s="30">
        <v>0.111</v>
      </c>
      <c r="E93" s="30">
        <v>0.12</v>
      </c>
      <c r="F93" s="30">
        <v>0.108</v>
      </c>
      <c r="G93" s="30">
        <v>8.8999999999999996E-2</v>
      </c>
      <c r="H93" s="30">
        <v>0.13500000000000001</v>
      </c>
      <c r="I93" s="30">
        <v>0.112</v>
      </c>
      <c r="J93" s="30">
        <v>0.14299999999999999</v>
      </c>
      <c r="K93" s="30">
        <v>0.13900000000000001</v>
      </c>
      <c r="L93" s="30">
        <v>0.14899999999999999</v>
      </c>
      <c r="M93" s="30">
        <v>0.151</v>
      </c>
      <c r="N93" s="30">
        <v>0.16500000000000001</v>
      </c>
      <c r="O93" s="30">
        <v>0.215</v>
      </c>
      <c r="P93" s="30">
        <v>0.17399999999999999</v>
      </c>
      <c r="Q93" s="30">
        <v>0.21</v>
      </c>
      <c r="R93" s="30">
        <v>0.20599999999999999</v>
      </c>
      <c r="S93" s="30">
        <v>0.16900000000000001</v>
      </c>
      <c r="T93" s="30">
        <v>0.16300000000000001</v>
      </c>
      <c r="U93" s="30">
        <v>0.17599999999999999</v>
      </c>
      <c r="V93" s="30">
        <v>0.17899999999999999</v>
      </c>
      <c r="W93" s="30">
        <v>0.20200000000000001</v>
      </c>
      <c r="X93" s="30">
        <v>0.20499999999999999</v>
      </c>
      <c r="Y93" s="30">
        <v>0.20200000000000001</v>
      </c>
    </row>
    <row r="94" spans="1:25" x14ac:dyDescent="0.25">
      <c r="A94" s="5" t="s">
        <v>151</v>
      </c>
      <c r="B94" s="30">
        <v>0.45800000000000002</v>
      </c>
      <c r="C94" s="30">
        <v>0.55900000000000005</v>
      </c>
      <c r="D94" s="30">
        <v>0.52900000000000003</v>
      </c>
      <c r="E94" s="30">
        <v>0.60199999999999998</v>
      </c>
      <c r="F94" s="30">
        <v>0.622</v>
      </c>
      <c r="G94" s="30">
        <v>0.64</v>
      </c>
      <c r="H94" s="30">
        <v>0.71</v>
      </c>
      <c r="I94" s="30">
        <v>0.81699999999999995</v>
      </c>
      <c r="J94" s="30">
        <v>0.90700000000000003</v>
      </c>
      <c r="K94" s="30">
        <v>0.86399999999999999</v>
      </c>
      <c r="L94" s="30">
        <v>0.9</v>
      </c>
      <c r="M94" s="30">
        <v>0.9</v>
      </c>
      <c r="N94" s="30">
        <v>0.92300000000000004</v>
      </c>
      <c r="O94" s="30">
        <v>0.98599999999999999</v>
      </c>
      <c r="P94" s="30">
        <v>1.032</v>
      </c>
      <c r="Q94" s="30">
        <v>0.997</v>
      </c>
      <c r="R94" s="30">
        <v>1.01</v>
      </c>
      <c r="S94" s="30">
        <v>1.046</v>
      </c>
      <c r="T94" s="30">
        <v>1.0389999999999999</v>
      </c>
      <c r="U94" s="30">
        <v>1.0940000000000001</v>
      </c>
      <c r="V94" s="30">
        <v>1.089</v>
      </c>
      <c r="W94" s="30">
        <v>1.1439999999999999</v>
      </c>
      <c r="X94" s="30">
        <v>1.514</v>
      </c>
      <c r="Y94" s="30">
        <v>1.5720000000000001</v>
      </c>
    </row>
    <row r="95" spans="1:25" x14ac:dyDescent="0.25">
      <c r="A95" s="5" t="s">
        <v>152</v>
      </c>
      <c r="B95" s="30">
        <v>8.8999999999999996E-2</v>
      </c>
      <c r="C95" s="30">
        <v>9.7000000000000003E-2</v>
      </c>
      <c r="D95" s="30">
        <v>0.13300000000000001</v>
      </c>
      <c r="E95" s="30">
        <v>0.214</v>
      </c>
      <c r="F95" s="30">
        <v>0.32100000000000001</v>
      </c>
      <c r="G95" s="30">
        <v>0.34499999999999997</v>
      </c>
      <c r="H95" s="30">
        <v>0.433</v>
      </c>
      <c r="I95" s="30">
        <v>0.47799999999999998</v>
      </c>
      <c r="J95" s="30">
        <v>0.56399999999999995</v>
      </c>
      <c r="K95" s="30">
        <v>0.58299999999999996</v>
      </c>
      <c r="L95" s="30">
        <v>0.67800000000000005</v>
      </c>
      <c r="M95" s="30">
        <v>0.60799999999999998</v>
      </c>
      <c r="N95" s="30">
        <v>0.68799999999999994</v>
      </c>
      <c r="O95" s="30">
        <v>0.80300000000000005</v>
      </c>
      <c r="P95" s="30">
        <v>0.86099999999999999</v>
      </c>
      <c r="Q95" s="30">
        <v>0.98</v>
      </c>
      <c r="R95" s="30">
        <v>1.016</v>
      </c>
      <c r="S95" s="30">
        <v>0.95699999999999996</v>
      </c>
      <c r="T95" s="30">
        <v>0.88400000000000001</v>
      </c>
      <c r="U95" s="30">
        <v>0.98599999999999999</v>
      </c>
      <c r="V95" s="30">
        <v>0.94899999999999995</v>
      </c>
      <c r="W95" s="30">
        <v>1.091</v>
      </c>
      <c r="X95" s="30">
        <v>0.77600000000000002</v>
      </c>
      <c r="Y95" s="30">
        <v>0.77100000000000002</v>
      </c>
    </row>
    <row r="96" spans="1:25" x14ac:dyDescent="0.25">
      <c r="A96" s="5" t="s">
        <v>153</v>
      </c>
      <c r="B96" s="30">
        <v>6.3E-2</v>
      </c>
      <c r="C96" s="30">
        <v>7.9000000000000001E-2</v>
      </c>
      <c r="D96" s="30">
        <v>8.2000000000000003E-2</v>
      </c>
      <c r="E96" s="30">
        <v>0.191</v>
      </c>
      <c r="F96" s="30">
        <v>0.191</v>
      </c>
      <c r="G96" s="30">
        <v>0.18</v>
      </c>
      <c r="H96" s="30">
        <v>0.22700000000000001</v>
      </c>
      <c r="I96" s="30">
        <v>0.22600000000000001</v>
      </c>
      <c r="J96" s="30">
        <v>0.23799999999999999</v>
      </c>
      <c r="K96" s="30">
        <v>0.25900000000000001</v>
      </c>
      <c r="L96" s="30">
        <v>0.24299999999999999</v>
      </c>
      <c r="M96" s="30">
        <v>0.26300000000000001</v>
      </c>
      <c r="N96" s="30">
        <v>0.25800000000000001</v>
      </c>
      <c r="O96" s="30">
        <v>0.26200000000000001</v>
      </c>
      <c r="P96" s="30">
        <v>0.29699999999999999</v>
      </c>
      <c r="Q96" s="30">
        <v>0.34499999999999997</v>
      </c>
      <c r="R96" s="30">
        <v>0.34799999999999998</v>
      </c>
      <c r="S96" s="30">
        <v>0.318</v>
      </c>
      <c r="T96" s="30">
        <v>0.28899999999999998</v>
      </c>
      <c r="U96" s="30">
        <v>0.28100000000000003</v>
      </c>
      <c r="V96" s="30">
        <v>0.28999999999999998</v>
      </c>
      <c r="W96" s="30">
        <v>0.42499999999999999</v>
      </c>
      <c r="X96" s="30">
        <v>0.4</v>
      </c>
      <c r="Y96" s="30">
        <v>0.36399999999999999</v>
      </c>
    </row>
    <row r="97" spans="1:25" x14ac:dyDescent="0.25">
      <c r="A97" s="5" t="s">
        <v>154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25">
      <c r="A98" s="5" t="s">
        <v>158</v>
      </c>
      <c r="B98" s="30">
        <v>2.3069999999999999</v>
      </c>
      <c r="C98" s="30">
        <v>2.5790000000000002</v>
      </c>
      <c r="D98" s="30">
        <v>2.677</v>
      </c>
      <c r="E98" s="30">
        <v>2.9009999999999998</v>
      </c>
      <c r="F98" s="30">
        <v>3.0659999999999998</v>
      </c>
      <c r="G98" s="30">
        <v>3.4390000000000001</v>
      </c>
      <c r="H98" s="30">
        <v>3.9</v>
      </c>
      <c r="I98" s="30">
        <v>4.0019999999999998</v>
      </c>
      <c r="J98" s="30">
        <v>4.407</v>
      </c>
      <c r="K98" s="30">
        <v>4.5880000000000001</v>
      </c>
      <c r="L98" s="30">
        <v>4.72</v>
      </c>
      <c r="M98" s="30">
        <v>4.8319999999999999</v>
      </c>
      <c r="N98" s="30">
        <v>5.173</v>
      </c>
      <c r="O98" s="30">
        <v>5.673</v>
      </c>
      <c r="P98" s="30">
        <v>5.7229999999999999</v>
      </c>
      <c r="Q98" s="30">
        <v>6.13</v>
      </c>
      <c r="R98" s="30">
        <v>6.351</v>
      </c>
      <c r="S98" s="30">
        <v>6.3620000000000001</v>
      </c>
      <c r="T98" s="30">
        <v>6.7009999999999996</v>
      </c>
      <c r="U98" s="30">
        <v>7.1319999999999997</v>
      </c>
      <c r="V98" s="30">
        <v>7.1749999999999998</v>
      </c>
      <c r="W98" s="30">
        <v>8.11</v>
      </c>
      <c r="X98" s="30">
        <v>9.1489999999999991</v>
      </c>
      <c r="Y98" s="30">
        <v>9.2260000000000009</v>
      </c>
    </row>
    <row r="100" spans="1:25" x14ac:dyDescent="0.25">
      <c r="A100" s="3" t="s">
        <v>165</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25">
      <c r="A101" s="5" t="s">
        <v>146</v>
      </c>
      <c r="B101" s="30">
        <v>0.68</v>
      </c>
      <c r="C101" s="30">
        <v>0.69299999999999995</v>
      </c>
      <c r="D101" s="30">
        <v>0.71699999999999997</v>
      </c>
      <c r="E101" s="30">
        <v>0.72099999999999997</v>
      </c>
      <c r="F101" s="30">
        <v>0.76300000000000001</v>
      </c>
      <c r="G101" s="30">
        <v>0.83499999999999996</v>
      </c>
      <c r="H101" s="30">
        <v>0.77700000000000002</v>
      </c>
      <c r="I101" s="30">
        <v>0.77700000000000002</v>
      </c>
      <c r="J101" s="30">
        <v>0.76300000000000001</v>
      </c>
      <c r="K101" s="30">
        <v>0.78400000000000003</v>
      </c>
      <c r="L101" s="30">
        <v>0.83099999999999996</v>
      </c>
      <c r="M101" s="30">
        <v>0.90100000000000002</v>
      </c>
      <c r="N101" s="30">
        <v>0.995</v>
      </c>
      <c r="O101" s="30">
        <v>1.1020000000000001</v>
      </c>
      <c r="P101" s="30">
        <v>1.2010000000000001</v>
      </c>
      <c r="Q101" s="30">
        <v>1.1659999999999999</v>
      </c>
      <c r="R101" s="30">
        <v>0.97299999999999998</v>
      </c>
      <c r="S101" s="30">
        <v>1.0189999999999999</v>
      </c>
      <c r="T101" s="30">
        <v>1.196</v>
      </c>
      <c r="U101" s="30">
        <v>0.97399999999999998</v>
      </c>
      <c r="V101" s="30">
        <v>1.56</v>
      </c>
      <c r="W101" s="30">
        <v>1.6990000000000001</v>
      </c>
      <c r="X101" s="30">
        <v>1.921</v>
      </c>
      <c r="Y101" s="30">
        <v>2.077</v>
      </c>
    </row>
    <row r="102" spans="1:25" x14ac:dyDescent="0.25">
      <c r="A102" s="5" t="s">
        <v>147</v>
      </c>
      <c r="B102" s="30">
        <v>0.186</v>
      </c>
      <c r="C102" s="30">
        <v>0.21199999999999999</v>
      </c>
      <c r="D102" s="30">
        <v>0.20599999999999999</v>
      </c>
      <c r="E102" s="30">
        <v>0.21299999999999999</v>
      </c>
      <c r="F102" s="30">
        <v>0.246</v>
      </c>
      <c r="G102" s="30">
        <v>0.26500000000000001</v>
      </c>
      <c r="H102" s="30">
        <v>0.29099999999999998</v>
      </c>
      <c r="I102" s="30">
        <v>0.30099999999999999</v>
      </c>
      <c r="J102" s="30">
        <v>0.34399999999999997</v>
      </c>
      <c r="K102" s="30">
        <v>0.36499999999999999</v>
      </c>
      <c r="L102" s="30">
        <v>0.38700000000000001</v>
      </c>
      <c r="M102" s="30">
        <v>0.40400000000000003</v>
      </c>
      <c r="N102" s="30">
        <v>0.38800000000000001</v>
      </c>
      <c r="O102" s="30">
        <v>0.39500000000000002</v>
      </c>
      <c r="P102" s="30">
        <v>0.40699999999999997</v>
      </c>
      <c r="Q102" s="30">
        <v>0.438</v>
      </c>
      <c r="R102" s="30">
        <v>0.47499999999999998</v>
      </c>
      <c r="S102" s="30">
        <v>0.51300000000000001</v>
      </c>
      <c r="T102" s="30">
        <v>0.52600000000000002</v>
      </c>
      <c r="U102" s="30">
        <v>0.60499999999999998</v>
      </c>
      <c r="V102" s="30">
        <v>0.65600000000000003</v>
      </c>
      <c r="W102" s="30">
        <v>0.71499999999999997</v>
      </c>
      <c r="X102" s="30">
        <v>0.71299999999999997</v>
      </c>
      <c r="Y102" s="30">
        <v>0.74</v>
      </c>
    </row>
    <row r="103" spans="1:25" x14ac:dyDescent="0.25">
      <c r="A103" s="5" t="s">
        <v>148</v>
      </c>
      <c r="B103" s="30">
        <v>5.0000000000000001E-3</v>
      </c>
      <c r="C103" s="30">
        <v>2.1999999999999999E-2</v>
      </c>
      <c r="D103" s="30">
        <v>2.5000000000000001E-2</v>
      </c>
      <c r="E103" s="30">
        <v>3.3000000000000002E-2</v>
      </c>
      <c r="F103" s="30">
        <v>-1.2E-2</v>
      </c>
      <c r="G103" s="30">
        <v>-3.5000000000000003E-2</v>
      </c>
      <c r="H103" s="30">
        <v>4.2999999999999997E-2</v>
      </c>
      <c r="I103" s="30">
        <v>7.2999999999999995E-2</v>
      </c>
      <c r="J103" s="30">
        <v>4.4999999999999998E-2</v>
      </c>
      <c r="K103" s="30">
        <v>9.7000000000000003E-2</v>
      </c>
      <c r="L103" s="30">
        <v>0.16900000000000001</v>
      </c>
      <c r="M103" s="30">
        <v>0.13600000000000001</v>
      </c>
      <c r="N103" s="30">
        <v>0.13</v>
      </c>
      <c r="O103" s="30">
        <v>0.17499999999999999</v>
      </c>
      <c r="P103" s="30">
        <v>0.14000000000000001</v>
      </c>
      <c r="Q103" s="30">
        <v>0.10299999999999999</v>
      </c>
      <c r="R103" s="30">
        <v>9.5000000000000001E-2</v>
      </c>
      <c r="S103" s="30">
        <v>0.13300000000000001</v>
      </c>
      <c r="T103" s="30">
        <v>0.109</v>
      </c>
      <c r="U103" s="30">
        <v>0.876</v>
      </c>
      <c r="V103" s="30">
        <v>0.20399999999999999</v>
      </c>
      <c r="W103" s="30">
        <v>0.129</v>
      </c>
      <c r="X103" s="30">
        <v>0.192</v>
      </c>
      <c r="Y103" s="30">
        <v>0.17299999999999999</v>
      </c>
    </row>
    <row r="104" spans="1:25" x14ac:dyDescent="0.25">
      <c r="A104" s="5" t="s">
        <v>149</v>
      </c>
      <c r="B104" s="30">
        <v>0.03</v>
      </c>
      <c r="C104" s="30">
        <v>3.3000000000000002E-2</v>
      </c>
      <c r="D104" s="30">
        <v>3.2000000000000001E-2</v>
      </c>
      <c r="E104" s="30">
        <v>0.05</v>
      </c>
      <c r="F104" s="30">
        <v>7.2999999999999995E-2</v>
      </c>
      <c r="G104" s="30">
        <v>6.6000000000000003E-2</v>
      </c>
      <c r="H104" s="30">
        <v>3.7999999999999999E-2</v>
      </c>
      <c r="I104" s="30">
        <v>4.7E-2</v>
      </c>
      <c r="J104" s="30">
        <v>4.7E-2</v>
      </c>
      <c r="K104" s="30">
        <v>2.1000000000000001E-2</v>
      </c>
      <c r="L104" s="30">
        <v>2.9000000000000001E-2</v>
      </c>
      <c r="M104" s="30">
        <v>2.3E-2</v>
      </c>
      <c r="N104" s="30">
        <v>4.1000000000000002E-2</v>
      </c>
      <c r="O104" s="30">
        <v>6.3E-2</v>
      </c>
      <c r="P104" s="30">
        <v>0.105</v>
      </c>
      <c r="Q104" s="30">
        <v>0.12</v>
      </c>
      <c r="R104" s="30">
        <v>0.123</v>
      </c>
      <c r="S104" s="30">
        <v>0.125</v>
      </c>
      <c r="T104" s="30">
        <v>0.17899999999999999</v>
      </c>
      <c r="U104" s="30">
        <v>9.5000000000000001E-2</v>
      </c>
      <c r="V104" s="30">
        <v>0.19800000000000001</v>
      </c>
      <c r="W104" s="30">
        <v>0.23499999999999999</v>
      </c>
      <c r="X104" s="30">
        <v>0.27100000000000002</v>
      </c>
      <c r="Y104" s="30">
        <v>0.30099999999999999</v>
      </c>
    </row>
    <row r="105" spans="1:25" x14ac:dyDescent="0.25">
      <c r="A105" s="5" t="s">
        <v>156</v>
      </c>
      <c r="B105" s="30">
        <v>3.7999999999999999E-2</v>
      </c>
      <c r="C105" s="30">
        <v>5.0999999999999997E-2</v>
      </c>
      <c r="D105" s="30">
        <v>4.5999999999999999E-2</v>
      </c>
      <c r="E105" s="30">
        <v>2.4E-2</v>
      </c>
      <c r="F105" s="30">
        <v>1.9E-2</v>
      </c>
      <c r="G105" s="30">
        <v>2.1000000000000001E-2</v>
      </c>
      <c r="H105" s="30">
        <v>2.5999999999999999E-2</v>
      </c>
      <c r="I105" s="30">
        <v>6.9000000000000006E-2</v>
      </c>
      <c r="J105" s="30">
        <v>0.05</v>
      </c>
      <c r="K105" s="30">
        <v>6.9000000000000006E-2</v>
      </c>
      <c r="L105" s="30">
        <v>8.1000000000000003E-2</v>
      </c>
      <c r="M105" s="30">
        <v>7.0000000000000007E-2</v>
      </c>
      <c r="N105" s="30">
        <v>6.0999999999999999E-2</v>
      </c>
      <c r="O105" s="30">
        <v>3.7999999999999999E-2</v>
      </c>
      <c r="P105" s="30">
        <v>3.5999999999999997E-2</v>
      </c>
      <c r="Q105" s="30">
        <v>3.4000000000000002E-2</v>
      </c>
      <c r="R105" s="30">
        <v>4.2000000000000003E-2</v>
      </c>
      <c r="S105" s="30">
        <v>3.4000000000000002E-2</v>
      </c>
      <c r="T105" s="30">
        <v>6.0999999999999999E-2</v>
      </c>
      <c r="U105" s="30">
        <v>0.05</v>
      </c>
      <c r="V105" s="30">
        <v>5.2999999999999999E-2</v>
      </c>
      <c r="W105" s="30">
        <v>3.6999999999999998E-2</v>
      </c>
      <c r="X105" s="30">
        <v>8.5999999999999993E-2</v>
      </c>
      <c r="Y105" s="30">
        <v>9.0999999999999998E-2</v>
      </c>
    </row>
    <row r="106" spans="1:25" x14ac:dyDescent="0.25">
      <c r="A106" s="5" t="s">
        <v>150</v>
      </c>
      <c r="B106" s="30">
        <v>0.46500000000000002</v>
      </c>
      <c r="C106" s="30">
        <v>0.52300000000000002</v>
      </c>
      <c r="D106" s="30">
        <v>0.59</v>
      </c>
      <c r="E106" s="30">
        <v>0.65500000000000003</v>
      </c>
      <c r="F106" s="30">
        <v>0.67700000000000005</v>
      </c>
      <c r="G106" s="30">
        <v>0.749</v>
      </c>
      <c r="H106" s="30">
        <v>0.86399999999999999</v>
      </c>
      <c r="I106" s="30">
        <v>0.91800000000000004</v>
      </c>
      <c r="J106" s="30">
        <v>1.0229999999999999</v>
      </c>
      <c r="K106" s="30">
        <v>1.1100000000000001</v>
      </c>
      <c r="L106" s="30">
        <v>1.2130000000000001</v>
      </c>
      <c r="M106" s="30">
        <v>1.2649999999999999</v>
      </c>
      <c r="N106" s="30">
        <v>1.3620000000000001</v>
      </c>
      <c r="O106" s="30">
        <v>1.4019999999999999</v>
      </c>
      <c r="P106" s="30">
        <v>1.444</v>
      </c>
      <c r="Q106" s="30">
        <v>1.5069999999999999</v>
      </c>
      <c r="R106" s="30">
        <v>1.6930000000000001</v>
      </c>
      <c r="S106" s="30">
        <v>1.863</v>
      </c>
      <c r="T106" s="30">
        <v>1.9219999999999999</v>
      </c>
      <c r="U106" s="30">
        <v>2.2250000000000001</v>
      </c>
      <c r="V106" s="30">
        <v>2.2410000000000001</v>
      </c>
      <c r="W106" s="30">
        <v>2.4809999999999999</v>
      </c>
      <c r="X106" s="30">
        <v>2.7919999999999998</v>
      </c>
      <c r="Y106" s="30">
        <v>2.7879999999999998</v>
      </c>
    </row>
    <row r="107" spans="1:25" x14ac:dyDescent="0.25">
      <c r="A107" s="5" t="s">
        <v>157</v>
      </c>
      <c r="B107" s="30">
        <v>6.6000000000000003E-2</v>
      </c>
      <c r="C107" s="30">
        <v>7.4999999999999997E-2</v>
      </c>
      <c r="D107" s="30">
        <v>7.6999999999999999E-2</v>
      </c>
      <c r="E107" s="30">
        <v>5.8999999999999997E-2</v>
      </c>
      <c r="F107" s="30">
        <v>7.0000000000000007E-2</v>
      </c>
      <c r="G107" s="30">
        <v>9.7000000000000003E-2</v>
      </c>
      <c r="H107" s="30">
        <v>8.3000000000000004E-2</v>
      </c>
      <c r="I107" s="30">
        <v>0.111</v>
      </c>
      <c r="J107" s="30">
        <v>0.106</v>
      </c>
      <c r="K107" s="30">
        <v>0.13200000000000001</v>
      </c>
      <c r="L107" s="30">
        <v>0.16900000000000001</v>
      </c>
      <c r="M107" s="30">
        <v>0.154</v>
      </c>
      <c r="N107" s="30">
        <v>0.13700000000000001</v>
      </c>
      <c r="O107" s="30">
        <v>0.14199999999999999</v>
      </c>
      <c r="P107" s="30">
        <v>0.13700000000000001</v>
      </c>
      <c r="Q107" s="30">
        <v>0.16800000000000001</v>
      </c>
      <c r="R107" s="30">
        <v>0.19600000000000001</v>
      </c>
      <c r="S107" s="30">
        <v>0.20799999999999999</v>
      </c>
      <c r="T107" s="30">
        <v>0.20200000000000001</v>
      </c>
      <c r="U107" s="30">
        <v>0.245</v>
      </c>
      <c r="V107" s="30">
        <v>0.25900000000000001</v>
      </c>
      <c r="W107" s="30">
        <v>0.24</v>
      </c>
      <c r="X107" s="30">
        <v>0.24299999999999999</v>
      </c>
      <c r="Y107" s="30">
        <v>0.22800000000000001</v>
      </c>
    </row>
    <row r="108" spans="1:25" x14ac:dyDescent="0.25">
      <c r="A108" s="5" t="s">
        <v>151</v>
      </c>
      <c r="B108" s="30">
        <v>0.44600000000000001</v>
      </c>
      <c r="C108" s="30">
        <v>0.51100000000000001</v>
      </c>
      <c r="D108" s="30">
        <v>0.53500000000000003</v>
      </c>
      <c r="E108" s="30">
        <v>0.54900000000000004</v>
      </c>
      <c r="F108" s="30">
        <v>0.54</v>
      </c>
      <c r="G108" s="30">
        <v>0.55000000000000004</v>
      </c>
      <c r="H108" s="30">
        <v>0.64500000000000002</v>
      </c>
      <c r="I108" s="30">
        <v>0.77400000000000002</v>
      </c>
      <c r="J108" s="30">
        <v>0.76</v>
      </c>
      <c r="K108" s="30">
        <v>0.75800000000000001</v>
      </c>
      <c r="L108" s="30">
        <v>0.82599999999999996</v>
      </c>
      <c r="M108" s="30">
        <v>0.84499999999999997</v>
      </c>
      <c r="N108" s="30">
        <v>0.86399999999999999</v>
      </c>
      <c r="O108" s="30">
        <v>0.90200000000000002</v>
      </c>
      <c r="P108" s="30">
        <v>0.94599999999999995</v>
      </c>
      <c r="Q108" s="30">
        <v>0.98599999999999999</v>
      </c>
      <c r="R108" s="30">
        <v>1.181</v>
      </c>
      <c r="S108" s="30">
        <v>1.266</v>
      </c>
      <c r="T108" s="30">
        <v>1.252</v>
      </c>
      <c r="U108" s="30">
        <v>1.3680000000000001</v>
      </c>
      <c r="V108" s="30">
        <v>1.454</v>
      </c>
      <c r="W108" s="30">
        <v>1.516</v>
      </c>
      <c r="X108" s="30">
        <v>1.887</v>
      </c>
      <c r="Y108" s="30">
        <v>1.984</v>
      </c>
    </row>
    <row r="109" spans="1:25" x14ac:dyDescent="0.25">
      <c r="A109" s="5" t="s">
        <v>152</v>
      </c>
      <c r="B109" s="30">
        <v>0.29499999999999998</v>
      </c>
      <c r="C109" s="30">
        <v>0.27600000000000002</v>
      </c>
      <c r="D109" s="30">
        <v>0.27700000000000002</v>
      </c>
      <c r="E109" s="30">
        <v>0.27100000000000002</v>
      </c>
      <c r="F109" s="30">
        <v>0.23300000000000001</v>
      </c>
      <c r="G109" s="30">
        <v>0.24399999999999999</v>
      </c>
      <c r="H109" s="30">
        <v>0.308</v>
      </c>
      <c r="I109" s="30">
        <v>0.30599999999999999</v>
      </c>
      <c r="J109" s="30">
        <v>0.32600000000000001</v>
      </c>
      <c r="K109" s="30">
        <v>0.34599999999999997</v>
      </c>
      <c r="L109" s="30">
        <v>0.33300000000000002</v>
      </c>
      <c r="M109" s="30">
        <v>0.32300000000000001</v>
      </c>
      <c r="N109" s="30">
        <v>0.34899999999999998</v>
      </c>
      <c r="O109" s="30">
        <v>0.371</v>
      </c>
      <c r="P109" s="30">
        <v>0.443</v>
      </c>
      <c r="Q109" s="30">
        <v>0.42399999999999999</v>
      </c>
      <c r="R109" s="30">
        <v>0.45300000000000001</v>
      </c>
      <c r="S109" s="30">
        <v>0.55800000000000005</v>
      </c>
      <c r="T109" s="30">
        <v>0.51800000000000002</v>
      </c>
      <c r="U109" s="30">
        <v>0.48699999999999999</v>
      </c>
      <c r="V109" s="30">
        <v>0.54300000000000004</v>
      </c>
      <c r="W109" s="30">
        <v>0.67</v>
      </c>
      <c r="X109" s="30">
        <v>0.61</v>
      </c>
      <c r="Y109" s="30">
        <v>0.66</v>
      </c>
    </row>
    <row r="110" spans="1:25" x14ac:dyDescent="0.25">
      <c r="A110" s="5" t="s">
        <v>153</v>
      </c>
      <c r="B110" s="30">
        <v>0.121</v>
      </c>
      <c r="C110" s="30">
        <v>0.155</v>
      </c>
      <c r="D110" s="30">
        <v>0.14399999999999999</v>
      </c>
      <c r="E110" s="30">
        <v>0.152</v>
      </c>
      <c r="F110" s="30">
        <v>0.158</v>
      </c>
      <c r="G110" s="30">
        <v>0.20599999999999999</v>
      </c>
      <c r="H110" s="30">
        <v>0.192</v>
      </c>
      <c r="I110" s="30">
        <v>0.22800000000000001</v>
      </c>
      <c r="J110" s="30">
        <v>0.25600000000000001</v>
      </c>
      <c r="K110" s="30">
        <v>0.254</v>
      </c>
      <c r="L110" s="30">
        <v>0.26400000000000001</v>
      </c>
      <c r="M110" s="30">
        <v>0.29099999999999998</v>
      </c>
      <c r="N110" s="30">
        <v>0.30599999999999999</v>
      </c>
      <c r="O110" s="30">
        <v>0.28499999999999998</v>
      </c>
      <c r="P110" s="30">
        <v>0.30099999999999999</v>
      </c>
      <c r="Q110" s="30">
        <v>0.313</v>
      </c>
      <c r="R110" s="30">
        <v>0.46300000000000002</v>
      </c>
      <c r="S110" s="30">
        <v>0.45900000000000002</v>
      </c>
      <c r="T110" s="30">
        <v>0.5</v>
      </c>
      <c r="U110" s="30">
        <v>0.49099999999999999</v>
      </c>
      <c r="V110" s="30">
        <v>0.51500000000000001</v>
      </c>
      <c r="W110" s="30">
        <v>0.59399999999999997</v>
      </c>
      <c r="X110" s="30">
        <v>0.54100000000000004</v>
      </c>
      <c r="Y110" s="30">
        <v>0.56599999999999995</v>
      </c>
    </row>
    <row r="111" spans="1:25" x14ac:dyDescent="0.25">
      <c r="A111" s="5" t="s">
        <v>154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25">
      <c r="A112" s="5" t="s">
        <v>158</v>
      </c>
      <c r="B112" s="30">
        <v>2.3319999999999999</v>
      </c>
      <c r="C112" s="30">
        <v>2.5510000000000002</v>
      </c>
      <c r="D112" s="30">
        <v>2.649</v>
      </c>
      <c r="E112" s="30">
        <v>2.7269999999999999</v>
      </c>
      <c r="F112" s="30">
        <v>2.7669999999999999</v>
      </c>
      <c r="G112" s="30">
        <v>2.9980000000000002</v>
      </c>
      <c r="H112" s="30">
        <v>3.2669999999999999</v>
      </c>
      <c r="I112" s="30">
        <v>3.6040000000000001</v>
      </c>
      <c r="J112" s="30">
        <v>3.72</v>
      </c>
      <c r="K112" s="30">
        <v>3.9359999999999999</v>
      </c>
      <c r="L112" s="30">
        <v>4.3019999999999996</v>
      </c>
      <c r="M112" s="30">
        <v>4.4119999999999999</v>
      </c>
      <c r="N112" s="30">
        <v>4.633</v>
      </c>
      <c r="O112" s="30">
        <v>4.875</v>
      </c>
      <c r="P112" s="30">
        <v>5.16</v>
      </c>
      <c r="Q112" s="30">
        <v>5.2590000000000003</v>
      </c>
      <c r="R112" s="30">
        <v>5.694</v>
      </c>
      <c r="S112" s="30">
        <v>6.1779999999999999</v>
      </c>
      <c r="T112" s="30">
        <v>6.4649999999999999</v>
      </c>
      <c r="U112" s="30">
        <v>7.4160000000000004</v>
      </c>
      <c r="V112" s="30">
        <v>7.6829999999999998</v>
      </c>
      <c r="W112" s="30">
        <v>8.3160000000000007</v>
      </c>
      <c r="X112" s="30">
        <v>9.2550000000000008</v>
      </c>
      <c r="Y112" s="30">
        <v>9.609</v>
      </c>
    </row>
    <row r="114" spans="1:25" x14ac:dyDescent="0.25">
      <c r="A114" s="3" t="s">
        <v>166</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25">
      <c r="A115" s="5" t="s">
        <v>146</v>
      </c>
      <c r="B115" s="30">
        <v>10.632999999999999</v>
      </c>
      <c r="C115" s="30">
        <v>11.266</v>
      </c>
      <c r="D115" s="30">
        <v>11.146000000000001</v>
      </c>
      <c r="E115" s="30">
        <v>12.007999999999999</v>
      </c>
      <c r="F115" s="30">
        <v>12.46</v>
      </c>
      <c r="G115" s="30">
        <v>12.403</v>
      </c>
      <c r="H115" s="30">
        <v>14.696</v>
      </c>
      <c r="I115" s="30">
        <v>17.361999999999998</v>
      </c>
      <c r="J115" s="30">
        <v>17.527999999999999</v>
      </c>
      <c r="K115" s="30">
        <v>19.792999999999999</v>
      </c>
      <c r="L115" s="30">
        <v>21.09</v>
      </c>
      <c r="M115" s="30">
        <v>20.933</v>
      </c>
      <c r="N115" s="30">
        <v>23.170999999999999</v>
      </c>
      <c r="O115" s="30">
        <v>21.843</v>
      </c>
      <c r="P115" s="30">
        <v>23.146999999999998</v>
      </c>
      <c r="Q115" s="30">
        <v>22.648</v>
      </c>
      <c r="R115" s="30">
        <v>22.193000000000001</v>
      </c>
      <c r="S115" s="30">
        <v>25.146000000000001</v>
      </c>
      <c r="T115" s="30">
        <v>23.501000000000001</v>
      </c>
      <c r="U115" s="30">
        <v>29.992000000000001</v>
      </c>
      <c r="V115" s="30">
        <v>33.988999999999997</v>
      </c>
      <c r="W115" s="30">
        <v>37.75</v>
      </c>
      <c r="X115" s="30">
        <v>40.98</v>
      </c>
      <c r="Y115" s="30">
        <v>44.9</v>
      </c>
    </row>
    <row r="116" spans="1:25" x14ac:dyDescent="0.25">
      <c r="A116" s="5" t="s">
        <v>147</v>
      </c>
      <c r="B116" s="30">
        <v>10.788</v>
      </c>
      <c r="C116" s="30">
        <v>11.563000000000001</v>
      </c>
      <c r="D116" s="30">
        <v>12.183999999999999</v>
      </c>
      <c r="E116" s="30">
        <v>13.464</v>
      </c>
      <c r="F116" s="30">
        <v>14.752000000000001</v>
      </c>
      <c r="G116" s="30">
        <v>15.917</v>
      </c>
      <c r="H116" s="30">
        <v>17.398</v>
      </c>
      <c r="I116" s="30">
        <v>18.312999999999999</v>
      </c>
      <c r="J116" s="30">
        <v>19.672999999999998</v>
      </c>
      <c r="K116" s="30">
        <v>20.949000000000002</v>
      </c>
      <c r="L116" s="30">
        <v>21.271000000000001</v>
      </c>
      <c r="M116" s="30">
        <v>21.808</v>
      </c>
      <c r="N116" s="30">
        <v>22.847000000000001</v>
      </c>
      <c r="O116" s="30">
        <v>24.268999999999998</v>
      </c>
      <c r="P116" s="30">
        <v>25.395</v>
      </c>
      <c r="Q116" s="30">
        <v>26.844999999999999</v>
      </c>
      <c r="R116" s="30">
        <v>29.157</v>
      </c>
      <c r="S116" s="30">
        <v>31.420999999999999</v>
      </c>
      <c r="T116" s="30">
        <v>34.341999999999999</v>
      </c>
      <c r="U116" s="30">
        <v>36.04</v>
      </c>
      <c r="V116" s="30">
        <v>38.552</v>
      </c>
      <c r="W116" s="30">
        <v>40.531999999999996</v>
      </c>
      <c r="X116" s="30">
        <v>42.719000000000001</v>
      </c>
      <c r="Y116" s="30">
        <v>44.74</v>
      </c>
    </row>
    <row r="117" spans="1:25" x14ac:dyDescent="0.25">
      <c r="A117" s="5" t="s">
        <v>148</v>
      </c>
      <c r="B117" s="30">
        <v>4.9429999999999996</v>
      </c>
      <c r="C117" s="30">
        <v>5.7519999999999998</v>
      </c>
      <c r="D117" s="30">
        <v>5.4050000000000002</v>
      </c>
      <c r="E117" s="30">
        <v>6.1609999999999996</v>
      </c>
      <c r="F117" s="30">
        <v>6.7039999999999997</v>
      </c>
      <c r="G117" s="30">
        <v>7.6260000000000003</v>
      </c>
      <c r="H117" s="30">
        <v>8.1080000000000005</v>
      </c>
      <c r="I117" s="30">
        <v>7.3259999999999996</v>
      </c>
      <c r="J117" s="30">
        <v>7.5449999999999999</v>
      </c>
      <c r="K117" s="30">
        <v>7.4630000000000001</v>
      </c>
      <c r="L117" s="30">
        <v>7.5449999999999999</v>
      </c>
      <c r="M117" s="30">
        <v>7.7779999999999996</v>
      </c>
      <c r="N117" s="30">
        <v>7.3529999999999998</v>
      </c>
      <c r="O117" s="30">
        <v>7.3559999999999999</v>
      </c>
      <c r="P117" s="30">
        <v>7.9749999999999996</v>
      </c>
      <c r="Q117" s="30">
        <v>8.5</v>
      </c>
      <c r="R117" s="30">
        <v>8.94</v>
      </c>
      <c r="S117" s="30">
        <v>11.786</v>
      </c>
      <c r="T117" s="30">
        <v>16.632999999999999</v>
      </c>
      <c r="U117" s="30">
        <v>32.584000000000003</v>
      </c>
      <c r="V117" s="30">
        <v>17.509</v>
      </c>
      <c r="W117" s="30">
        <v>16.568000000000001</v>
      </c>
      <c r="X117" s="30">
        <v>18.056999999999999</v>
      </c>
      <c r="Y117" s="30">
        <v>19.725999999999999</v>
      </c>
    </row>
    <row r="118" spans="1:25" x14ac:dyDescent="0.25">
      <c r="A118" s="5" t="s">
        <v>149</v>
      </c>
      <c r="B118" s="30">
        <v>1.962</v>
      </c>
      <c r="C118" s="30">
        <v>1.766</v>
      </c>
      <c r="D118" s="30">
        <v>2.1989999999999998</v>
      </c>
      <c r="E118" s="30">
        <v>2.2989999999999999</v>
      </c>
      <c r="F118" s="30">
        <v>2.7210000000000001</v>
      </c>
      <c r="G118" s="30">
        <v>2.9580000000000002</v>
      </c>
      <c r="H118" s="30">
        <v>3.2229999999999999</v>
      </c>
      <c r="I118" s="30">
        <v>2.9940000000000002</v>
      </c>
      <c r="J118" s="30">
        <v>3.5579999999999998</v>
      </c>
      <c r="K118" s="30">
        <v>3.8490000000000002</v>
      </c>
      <c r="L118" s="30">
        <v>3.629</v>
      </c>
      <c r="M118" s="30">
        <v>3.4950000000000001</v>
      </c>
      <c r="N118" s="30">
        <v>3.581</v>
      </c>
      <c r="O118" s="30">
        <v>3.8620000000000001</v>
      </c>
      <c r="P118" s="30">
        <v>4.0819999999999999</v>
      </c>
      <c r="Q118" s="30">
        <v>4.2519999999999998</v>
      </c>
      <c r="R118" s="30">
        <v>4.766</v>
      </c>
      <c r="S118" s="30">
        <v>5.1619999999999999</v>
      </c>
      <c r="T118" s="30">
        <v>5.335</v>
      </c>
      <c r="U118" s="30">
        <v>6.69</v>
      </c>
      <c r="V118" s="30">
        <v>6.5730000000000004</v>
      </c>
      <c r="W118" s="30">
        <v>6.2350000000000003</v>
      </c>
      <c r="X118" s="30">
        <v>5.4720000000000004</v>
      </c>
      <c r="Y118" s="30">
        <v>6.2850000000000001</v>
      </c>
    </row>
    <row r="119" spans="1:25" x14ac:dyDescent="0.25">
      <c r="A119" s="5" t="s">
        <v>156</v>
      </c>
      <c r="B119" s="30">
        <v>1.9259999999999999</v>
      </c>
      <c r="C119" s="30">
        <v>2.0179999999999998</v>
      </c>
      <c r="D119" s="30">
        <v>2.403</v>
      </c>
      <c r="E119" s="30">
        <v>2.7559999999999998</v>
      </c>
      <c r="F119" s="30">
        <v>2.8260000000000001</v>
      </c>
      <c r="G119" s="30">
        <v>3.577</v>
      </c>
      <c r="H119" s="30">
        <v>4.3899999999999997</v>
      </c>
      <c r="I119" s="30">
        <v>5.3949999999999996</v>
      </c>
      <c r="J119" s="30">
        <v>4.9539999999999997</v>
      </c>
      <c r="K119" s="30">
        <v>5.1950000000000003</v>
      </c>
      <c r="L119" s="30">
        <v>4.33</v>
      </c>
      <c r="M119" s="30">
        <v>4.835</v>
      </c>
      <c r="N119" s="30">
        <v>5.4770000000000003</v>
      </c>
      <c r="O119" s="30">
        <v>4.9249999999999998</v>
      </c>
      <c r="P119" s="30">
        <v>5.1829999999999998</v>
      </c>
      <c r="Q119" s="30">
        <v>5.5090000000000003</v>
      </c>
      <c r="R119" s="30">
        <v>6.0759999999999996</v>
      </c>
      <c r="S119" s="30">
        <v>5.9980000000000002</v>
      </c>
      <c r="T119" s="30">
        <v>8.3940000000000001</v>
      </c>
      <c r="U119" s="30">
        <v>9.9350000000000005</v>
      </c>
      <c r="V119" s="30">
        <v>8.8559999999999999</v>
      </c>
      <c r="W119" s="30">
        <v>10.041</v>
      </c>
      <c r="X119" s="30">
        <v>10.978999999999999</v>
      </c>
      <c r="Y119" s="30">
        <v>11.025</v>
      </c>
    </row>
    <row r="120" spans="1:25" x14ac:dyDescent="0.25">
      <c r="A120" s="5" t="s">
        <v>150</v>
      </c>
      <c r="B120" s="30">
        <v>26.486000000000001</v>
      </c>
      <c r="C120" s="30">
        <v>28.494</v>
      </c>
      <c r="D120" s="30">
        <v>31.378</v>
      </c>
      <c r="E120" s="30">
        <v>33.976999999999997</v>
      </c>
      <c r="F120" s="30">
        <v>37.081000000000003</v>
      </c>
      <c r="G120" s="30">
        <v>41.06</v>
      </c>
      <c r="H120" s="30">
        <v>44.774999999999999</v>
      </c>
      <c r="I120" s="30">
        <v>48.256</v>
      </c>
      <c r="J120" s="30">
        <v>51.621000000000002</v>
      </c>
      <c r="K120" s="30">
        <v>54.762</v>
      </c>
      <c r="L120" s="30">
        <v>57.593000000000004</v>
      </c>
      <c r="M120" s="30">
        <v>59.713999999999999</v>
      </c>
      <c r="N120" s="30">
        <v>62.984999999999999</v>
      </c>
      <c r="O120" s="30">
        <v>67.245000000000005</v>
      </c>
      <c r="P120" s="30">
        <v>71.510999999999996</v>
      </c>
      <c r="Q120" s="30">
        <v>75.707999999999998</v>
      </c>
      <c r="R120" s="30">
        <v>80.78</v>
      </c>
      <c r="S120" s="30">
        <v>86.808999999999997</v>
      </c>
      <c r="T120" s="30">
        <v>93.700999999999993</v>
      </c>
      <c r="U120" s="30">
        <v>105.21299999999999</v>
      </c>
      <c r="V120" s="30">
        <v>109.062</v>
      </c>
      <c r="W120" s="30">
        <v>115.83</v>
      </c>
      <c r="X120" s="30">
        <v>122.83</v>
      </c>
      <c r="Y120" s="30">
        <v>128.46199999999999</v>
      </c>
    </row>
    <row r="121" spans="1:25" x14ac:dyDescent="0.25">
      <c r="A121" s="5" t="s">
        <v>157</v>
      </c>
      <c r="B121" s="30">
        <v>2.1429999999999998</v>
      </c>
      <c r="C121" s="30">
        <v>2.39</v>
      </c>
      <c r="D121" s="30">
        <v>2.19</v>
      </c>
      <c r="E121" s="30">
        <v>2.3940000000000001</v>
      </c>
      <c r="F121" s="30">
        <v>2.63</v>
      </c>
      <c r="G121" s="30">
        <v>2.7850000000000001</v>
      </c>
      <c r="H121" s="30">
        <v>3.0470000000000002</v>
      </c>
      <c r="I121" s="30">
        <v>3.3460000000000001</v>
      </c>
      <c r="J121" s="30">
        <v>3.556</v>
      </c>
      <c r="K121" s="30">
        <v>3.3420000000000001</v>
      </c>
      <c r="L121" s="30">
        <v>3.484</v>
      </c>
      <c r="M121" s="30">
        <v>3.2410000000000001</v>
      </c>
      <c r="N121" s="30">
        <v>3.2639999999999998</v>
      </c>
      <c r="O121" s="30">
        <v>3.51</v>
      </c>
      <c r="P121" s="30">
        <v>3.827</v>
      </c>
      <c r="Q121" s="30">
        <v>4.8099999999999996</v>
      </c>
      <c r="R121" s="30">
        <v>4.5119999999999996</v>
      </c>
      <c r="S121" s="30">
        <v>4.6539999999999999</v>
      </c>
      <c r="T121" s="30">
        <v>5.3040000000000003</v>
      </c>
      <c r="U121" s="30">
        <v>6.1639999999999997</v>
      </c>
      <c r="V121" s="30">
        <v>6.5270000000000001</v>
      </c>
      <c r="W121" s="30">
        <v>6.1719999999999997</v>
      </c>
      <c r="X121" s="30">
        <v>7.375</v>
      </c>
      <c r="Y121" s="30">
        <v>8.2100000000000009</v>
      </c>
    </row>
    <row r="122" spans="1:25" x14ac:dyDescent="0.25">
      <c r="A122" s="5" t="s">
        <v>151</v>
      </c>
      <c r="B122" s="30">
        <v>25.998000000000001</v>
      </c>
      <c r="C122" s="30">
        <v>27.370999999999999</v>
      </c>
      <c r="D122" s="30">
        <v>29.568000000000001</v>
      </c>
      <c r="E122" s="30">
        <v>31.065000000000001</v>
      </c>
      <c r="F122" s="30">
        <v>32.424999999999997</v>
      </c>
      <c r="G122" s="30">
        <v>34.244999999999997</v>
      </c>
      <c r="H122" s="30">
        <v>37.781999999999996</v>
      </c>
      <c r="I122" s="30">
        <v>43.402999999999999</v>
      </c>
      <c r="J122" s="30">
        <v>43.79</v>
      </c>
      <c r="K122" s="30">
        <v>44.478000000000002</v>
      </c>
      <c r="L122" s="30">
        <v>45.531999999999996</v>
      </c>
      <c r="M122" s="30">
        <v>46.89</v>
      </c>
      <c r="N122" s="30">
        <v>47.972999999999999</v>
      </c>
      <c r="O122" s="30">
        <v>49.575000000000003</v>
      </c>
      <c r="P122" s="30">
        <v>51.683999999999997</v>
      </c>
      <c r="Q122" s="30">
        <v>53.935000000000002</v>
      </c>
      <c r="R122" s="30">
        <v>56.844999999999999</v>
      </c>
      <c r="S122" s="30">
        <v>60.116999999999997</v>
      </c>
      <c r="T122" s="30">
        <v>60.402000000000001</v>
      </c>
      <c r="U122" s="30">
        <v>66.105999999999995</v>
      </c>
      <c r="V122" s="30">
        <v>71.100999999999999</v>
      </c>
      <c r="W122" s="30">
        <v>76.311000000000007</v>
      </c>
      <c r="X122" s="30">
        <v>91.316999999999993</v>
      </c>
      <c r="Y122" s="30">
        <v>96.015000000000001</v>
      </c>
    </row>
    <row r="123" spans="1:25" x14ac:dyDescent="0.25">
      <c r="A123" s="5" t="s">
        <v>152</v>
      </c>
      <c r="B123" s="30">
        <v>9.1999999999999993</v>
      </c>
      <c r="C123" s="30">
        <v>9.5190000000000001</v>
      </c>
      <c r="D123" s="30">
        <v>10.295</v>
      </c>
      <c r="E123" s="30">
        <v>11.115</v>
      </c>
      <c r="F123" s="30">
        <v>12.851000000000001</v>
      </c>
      <c r="G123" s="30">
        <v>13.699</v>
      </c>
      <c r="H123" s="30">
        <v>16.513000000000002</v>
      </c>
      <c r="I123" s="30">
        <v>19.218</v>
      </c>
      <c r="J123" s="30">
        <v>19.120999999999999</v>
      </c>
      <c r="K123" s="30">
        <v>19.97</v>
      </c>
      <c r="L123" s="30">
        <v>18.742999999999999</v>
      </c>
      <c r="M123" s="30">
        <v>19.684000000000001</v>
      </c>
      <c r="N123" s="30">
        <v>20.518999999999998</v>
      </c>
      <c r="O123" s="30">
        <v>21.907</v>
      </c>
      <c r="P123" s="30">
        <v>22.065999999999999</v>
      </c>
      <c r="Q123" s="30">
        <v>24.187000000000001</v>
      </c>
      <c r="R123" s="30">
        <v>24.968</v>
      </c>
      <c r="S123" s="30">
        <v>26.713000000000001</v>
      </c>
      <c r="T123" s="30">
        <v>28.547000000000001</v>
      </c>
      <c r="U123" s="30">
        <v>29.85</v>
      </c>
      <c r="V123" s="30">
        <v>31.19</v>
      </c>
      <c r="W123" s="30">
        <v>36.398000000000003</v>
      </c>
      <c r="X123" s="30">
        <v>38.685000000000002</v>
      </c>
      <c r="Y123" s="30">
        <v>38.529000000000003</v>
      </c>
    </row>
    <row r="124" spans="1:25" x14ac:dyDescent="0.25">
      <c r="A124" s="5" t="s">
        <v>153</v>
      </c>
      <c r="B124" s="30">
        <v>11.292</v>
      </c>
      <c r="C124" s="30">
        <v>12.757999999999999</v>
      </c>
      <c r="D124" s="30">
        <v>13.488</v>
      </c>
      <c r="E124" s="30">
        <v>14.209</v>
      </c>
      <c r="F124" s="30">
        <v>15.885</v>
      </c>
      <c r="G124" s="30">
        <v>16.55</v>
      </c>
      <c r="H124" s="30">
        <v>17.018000000000001</v>
      </c>
      <c r="I124" s="30">
        <v>18.353000000000002</v>
      </c>
      <c r="J124" s="30">
        <v>18.783999999999999</v>
      </c>
      <c r="K124" s="30">
        <v>20.728000000000002</v>
      </c>
      <c r="L124" s="30">
        <v>22.228000000000002</v>
      </c>
      <c r="M124" s="30">
        <v>22.518000000000001</v>
      </c>
      <c r="N124" s="30">
        <v>23.184000000000001</v>
      </c>
      <c r="O124" s="30">
        <v>20.765999999999998</v>
      </c>
      <c r="P124" s="30">
        <v>22.530999999999999</v>
      </c>
      <c r="Q124" s="30">
        <v>23.867999999999999</v>
      </c>
      <c r="R124" s="30">
        <v>25.295000000000002</v>
      </c>
      <c r="S124" s="30">
        <v>26.846</v>
      </c>
      <c r="T124" s="30">
        <v>30.417000000000002</v>
      </c>
      <c r="U124" s="30">
        <v>32.521000000000001</v>
      </c>
      <c r="V124" s="30">
        <v>36.104999999999997</v>
      </c>
      <c r="W124" s="30">
        <v>37.904000000000003</v>
      </c>
      <c r="X124" s="30">
        <v>45.008000000000003</v>
      </c>
      <c r="Y124" s="30">
        <v>46.29</v>
      </c>
    </row>
    <row r="125" spans="1:25" x14ac:dyDescent="0.25">
      <c r="A125" s="5" t="s">
        <v>154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-2.4</v>
      </c>
      <c r="Y125" s="30">
        <v>-0.88700000000000001</v>
      </c>
    </row>
    <row r="126" spans="1:25" x14ac:dyDescent="0.25">
      <c r="A126" s="5" t="s">
        <v>158</v>
      </c>
      <c r="B126" s="30">
        <v>105.371</v>
      </c>
      <c r="C126" s="30">
        <v>112.89700000000001</v>
      </c>
      <c r="D126" s="30">
        <v>120.256</v>
      </c>
      <c r="E126" s="30">
        <v>129.44800000000001</v>
      </c>
      <c r="F126" s="30">
        <v>140.33500000000001</v>
      </c>
      <c r="G126" s="30">
        <v>150.82</v>
      </c>
      <c r="H126" s="30">
        <v>166.95</v>
      </c>
      <c r="I126" s="30">
        <v>183.96600000000001</v>
      </c>
      <c r="J126" s="30">
        <v>190.13</v>
      </c>
      <c r="K126" s="30">
        <v>200.529</v>
      </c>
      <c r="L126" s="30">
        <v>205.44499999999999</v>
      </c>
      <c r="M126" s="30">
        <v>210.89599999999999</v>
      </c>
      <c r="N126" s="30">
        <v>220.35400000000001</v>
      </c>
      <c r="O126" s="30">
        <v>225.25800000000001</v>
      </c>
      <c r="P126" s="30">
        <v>237.40100000000001</v>
      </c>
      <c r="Q126" s="30">
        <v>250.262</v>
      </c>
      <c r="R126" s="30">
        <v>263.53199999999998</v>
      </c>
      <c r="S126" s="30">
        <v>284.65199999999999</v>
      </c>
      <c r="T126" s="30">
        <v>306.57600000000002</v>
      </c>
      <c r="U126" s="30">
        <v>355.09500000000003</v>
      </c>
      <c r="V126" s="30">
        <v>359.464</v>
      </c>
      <c r="W126" s="30">
        <v>383.74099999999999</v>
      </c>
      <c r="X126" s="30">
        <v>421.02100000000002</v>
      </c>
      <c r="Y126" s="30">
        <v>443.29599999999999</v>
      </c>
    </row>
    <row r="128" spans="1:25" x14ac:dyDescent="0.25">
      <c r="A128" s="3" t="s">
        <v>188</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25">
      <c r="A129" s="5" t="s">
        <v>146</v>
      </c>
      <c r="B129" s="30">
        <v>53.530999999999999</v>
      </c>
      <c r="C129" s="30">
        <v>54.253999999999998</v>
      </c>
      <c r="D129" s="30">
        <v>58.613999999999997</v>
      </c>
      <c r="E129" s="30">
        <v>61.613</v>
      </c>
      <c r="F129" s="30">
        <v>64.875</v>
      </c>
      <c r="G129" s="30">
        <v>69.010000000000005</v>
      </c>
      <c r="H129" s="30">
        <v>70.697000000000003</v>
      </c>
      <c r="I129" s="30">
        <v>75.096999999999994</v>
      </c>
      <c r="J129" s="30">
        <v>81.900999999999996</v>
      </c>
      <c r="K129" s="30">
        <v>87.778000000000006</v>
      </c>
      <c r="L129" s="30">
        <v>88.165999999999997</v>
      </c>
      <c r="M129" s="30">
        <v>95.012</v>
      </c>
      <c r="N129" s="30">
        <v>100.004</v>
      </c>
      <c r="O129" s="30">
        <v>101.768</v>
      </c>
      <c r="P129" s="30">
        <v>106.419</v>
      </c>
      <c r="Q129" s="30">
        <v>107.578</v>
      </c>
      <c r="R129" s="30">
        <v>112.256</v>
      </c>
      <c r="S129" s="30">
        <v>104.70399999999999</v>
      </c>
      <c r="T129" s="30">
        <v>115.741</v>
      </c>
      <c r="U129" s="30">
        <v>123.119</v>
      </c>
      <c r="V129" s="30">
        <v>141.572</v>
      </c>
      <c r="W129" s="30">
        <v>149.94499999999999</v>
      </c>
      <c r="X129" s="39" t="s">
        <v>198</v>
      </c>
      <c r="Y129" s="39" t="s">
        <v>198</v>
      </c>
    </row>
    <row r="130" spans="1:25" x14ac:dyDescent="0.25">
      <c r="A130" s="5" t="s">
        <v>189</v>
      </c>
      <c r="B130" s="30">
        <v>13.39</v>
      </c>
      <c r="C130" s="30">
        <v>13.327</v>
      </c>
      <c r="D130" s="30">
        <v>13.776999999999999</v>
      </c>
      <c r="E130" s="30">
        <v>14.945</v>
      </c>
      <c r="F130" s="30">
        <v>16.654</v>
      </c>
      <c r="G130" s="30">
        <v>17.196000000000002</v>
      </c>
      <c r="H130" s="30">
        <v>18.786999999999999</v>
      </c>
      <c r="I130" s="30">
        <v>19.917999999999999</v>
      </c>
      <c r="J130" s="30">
        <v>20.808</v>
      </c>
      <c r="K130" s="30">
        <v>22.302</v>
      </c>
      <c r="L130" s="30">
        <v>23.492000000000001</v>
      </c>
      <c r="M130" s="30">
        <v>23.795000000000002</v>
      </c>
      <c r="N130" s="30">
        <v>25.928000000000001</v>
      </c>
      <c r="O130" s="30">
        <v>29.353000000000002</v>
      </c>
      <c r="P130" s="30">
        <v>31.512</v>
      </c>
      <c r="Q130" s="30">
        <v>32.171999999999997</v>
      </c>
      <c r="R130" s="30">
        <v>34.709000000000003</v>
      </c>
      <c r="S130" s="30">
        <v>39.442</v>
      </c>
      <c r="T130" s="30">
        <v>40.658999999999999</v>
      </c>
      <c r="U130" s="30">
        <v>44.447000000000003</v>
      </c>
      <c r="V130" s="30">
        <v>45.356000000000002</v>
      </c>
      <c r="W130" s="30">
        <v>48.683</v>
      </c>
      <c r="X130" s="39" t="s">
        <v>198</v>
      </c>
      <c r="Y130" s="39" t="s">
        <v>198</v>
      </c>
    </row>
    <row r="131" spans="1:25" x14ac:dyDescent="0.25">
      <c r="A131" s="5" t="s">
        <v>147</v>
      </c>
      <c r="B131" s="30">
        <v>2.052</v>
      </c>
      <c r="C131" s="30">
        <v>2.4569999999999999</v>
      </c>
      <c r="D131" s="30">
        <v>2.444</v>
      </c>
      <c r="E131" s="30">
        <v>2.6280000000000001</v>
      </c>
      <c r="F131" s="30">
        <v>3.4329999999999998</v>
      </c>
      <c r="G131" s="30">
        <v>3.5920000000000001</v>
      </c>
      <c r="H131" s="30">
        <v>3.6190000000000002</v>
      </c>
      <c r="I131" s="30">
        <v>3.8889999999999998</v>
      </c>
      <c r="J131" s="30">
        <v>4.0890000000000004</v>
      </c>
      <c r="K131" s="30">
        <v>4.2530000000000001</v>
      </c>
      <c r="L131" s="30">
        <v>4.4980000000000002</v>
      </c>
      <c r="M131" s="30">
        <v>4.7300000000000004</v>
      </c>
      <c r="N131" s="30">
        <v>4.875</v>
      </c>
      <c r="O131" s="30">
        <v>5.2649999999999997</v>
      </c>
      <c r="P131" s="30">
        <v>5.4580000000000002</v>
      </c>
      <c r="Q131" s="30">
        <v>5.8529999999999998</v>
      </c>
      <c r="R131" s="30">
        <v>6.1070000000000002</v>
      </c>
      <c r="S131" s="30">
        <v>6.7409999999999997</v>
      </c>
      <c r="T131" s="30">
        <v>6.8940000000000001</v>
      </c>
      <c r="U131" s="30">
        <v>7.1859999999999999</v>
      </c>
      <c r="V131" s="30">
        <v>7.8890000000000002</v>
      </c>
      <c r="W131" s="30">
        <v>8.0180000000000007</v>
      </c>
      <c r="X131" s="39" t="s">
        <v>198</v>
      </c>
      <c r="Y131" s="39" t="s">
        <v>198</v>
      </c>
    </row>
    <row r="132" spans="1:25" x14ac:dyDescent="0.25">
      <c r="A132" s="5" t="s">
        <v>148</v>
      </c>
      <c r="B132" s="30">
        <v>9.6989999999999998</v>
      </c>
      <c r="C132" s="30">
        <v>9.7859999999999996</v>
      </c>
      <c r="D132" s="30">
        <v>10.962</v>
      </c>
      <c r="E132" s="30">
        <v>11.651999999999999</v>
      </c>
      <c r="F132" s="30">
        <v>12.523999999999999</v>
      </c>
      <c r="G132" s="30">
        <v>14.478</v>
      </c>
      <c r="H132" s="30">
        <v>14.339</v>
      </c>
      <c r="I132" s="30">
        <v>18.48</v>
      </c>
      <c r="J132" s="30">
        <v>15.801</v>
      </c>
      <c r="K132" s="30">
        <v>18.736000000000001</v>
      </c>
      <c r="L132" s="30">
        <v>20.190000000000001</v>
      </c>
      <c r="M132" s="30">
        <v>21.282</v>
      </c>
      <c r="N132" s="30">
        <v>21.481000000000002</v>
      </c>
      <c r="O132" s="30">
        <v>19.968</v>
      </c>
      <c r="P132" s="30">
        <v>20.135000000000002</v>
      </c>
      <c r="Q132" s="30">
        <v>20.46</v>
      </c>
      <c r="R132" s="30">
        <v>21.033000000000001</v>
      </c>
      <c r="S132" s="30">
        <v>71.492999999999995</v>
      </c>
      <c r="T132" s="30">
        <v>100.279</v>
      </c>
      <c r="U132" s="30">
        <v>31.567</v>
      </c>
      <c r="V132" s="30">
        <v>26.463000000000001</v>
      </c>
      <c r="W132" s="30">
        <v>30.469000000000001</v>
      </c>
      <c r="X132" s="39" t="s">
        <v>198</v>
      </c>
      <c r="Y132" s="39" t="s">
        <v>198</v>
      </c>
    </row>
    <row r="133" spans="1:25" x14ac:dyDescent="0.25">
      <c r="A133" s="5" t="s">
        <v>149</v>
      </c>
      <c r="B133" s="30">
        <v>0.59899999999999998</v>
      </c>
      <c r="C133" s="30">
        <v>0.63</v>
      </c>
      <c r="D133" s="30">
        <v>0.78100000000000003</v>
      </c>
      <c r="E133" s="30">
        <v>0.92100000000000004</v>
      </c>
      <c r="F133" s="30">
        <v>1.4510000000000001</v>
      </c>
      <c r="G133" s="30">
        <v>1.6240000000000001</v>
      </c>
      <c r="H133" s="30">
        <v>1.9550000000000001</v>
      </c>
      <c r="I133" s="30">
        <v>2.0840000000000001</v>
      </c>
      <c r="J133" s="30">
        <v>4.125</v>
      </c>
      <c r="K133" s="30">
        <v>5.5229999999999997</v>
      </c>
      <c r="L133" s="30">
        <v>6.2190000000000003</v>
      </c>
      <c r="M133" s="30">
        <v>7.0010000000000003</v>
      </c>
      <c r="N133" s="30">
        <v>3.5</v>
      </c>
      <c r="O133" s="30">
        <v>3.84</v>
      </c>
      <c r="P133" s="30">
        <v>4.47</v>
      </c>
      <c r="Q133" s="30">
        <v>5.6429999999999998</v>
      </c>
      <c r="R133" s="30">
        <v>5.476</v>
      </c>
      <c r="S133" s="30">
        <v>6.1829999999999998</v>
      </c>
      <c r="T133" s="30">
        <v>7.1139999999999999</v>
      </c>
      <c r="U133" s="30">
        <v>7.0780000000000003</v>
      </c>
      <c r="V133" s="30">
        <v>8.2799999999999994</v>
      </c>
      <c r="W133" s="30">
        <v>7.4770000000000003</v>
      </c>
      <c r="X133" s="39" t="s">
        <v>198</v>
      </c>
      <c r="Y133" s="39" t="s">
        <v>198</v>
      </c>
    </row>
    <row r="134" spans="1:25" x14ac:dyDescent="0.25">
      <c r="A134" s="5" t="s">
        <v>156</v>
      </c>
      <c r="B134" s="30">
        <v>0.127</v>
      </c>
      <c r="C134" s="30">
        <v>0.14799999999999999</v>
      </c>
      <c r="D134" s="30">
        <v>0.192</v>
      </c>
      <c r="E134" s="30">
        <v>0.56000000000000005</v>
      </c>
      <c r="F134" s="30">
        <v>0.155</v>
      </c>
      <c r="G134" s="30">
        <v>0.182</v>
      </c>
      <c r="H134" s="30">
        <v>1.4119999999999999</v>
      </c>
      <c r="I134" s="30">
        <v>1.9530000000000001</v>
      </c>
      <c r="J134" s="30">
        <v>1.7110000000000001</v>
      </c>
      <c r="K134" s="30">
        <v>2.0150000000000001</v>
      </c>
      <c r="L134" s="30">
        <v>1.952</v>
      </c>
      <c r="M134" s="30">
        <v>2.0270000000000001</v>
      </c>
      <c r="N134" s="30">
        <v>2.0609999999999999</v>
      </c>
      <c r="O134" s="30">
        <v>2.036</v>
      </c>
      <c r="P134" s="30">
        <v>1.877</v>
      </c>
      <c r="Q134" s="30">
        <v>2.4689999999999999</v>
      </c>
      <c r="R134" s="30">
        <v>2.7549999999999999</v>
      </c>
      <c r="S134" s="30">
        <v>2.8679999999999999</v>
      </c>
      <c r="T134" s="30">
        <v>2.81</v>
      </c>
      <c r="U134" s="30">
        <v>3.1619999999999999</v>
      </c>
      <c r="V134" s="30">
        <v>3.367</v>
      </c>
      <c r="W134" s="30">
        <v>3.331</v>
      </c>
      <c r="X134" s="39" t="s">
        <v>198</v>
      </c>
      <c r="Y134" s="39" t="s">
        <v>198</v>
      </c>
    </row>
    <row r="135" spans="1:25" x14ac:dyDescent="0.25">
      <c r="A135" s="5" t="s">
        <v>150</v>
      </c>
      <c r="B135" s="30">
        <v>29.207999999999998</v>
      </c>
      <c r="C135" s="30">
        <v>31.734999999999999</v>
      </c>
      <c r="D135" s="30">
        <v>35.69</v>
      </c>
      <c r="E135" s="30">
        <v>37.411000000000001</v>
      </c>
      <c r="F135" s="30">
        <v>39.881999999999998</v>
      </c>
      <c r="G135" s="30">
        <v>44.34</v>
      </c>
      <c r="H135" s="30">
        <v>49.231000000000002</v>
      </c>
      <c r="I135" s="30">
        <v>51.66</v>
      </c>
      <c r="J135" s="30">
        <v>56.219000000000001</v>
      </c>
      <c r="K135" s="30">
        <v>61.944000000000003</v>
      </c>
      <c r="L135" s="30">
        <v>61.41</v>
      </c>
      <c r="M135" s="30">
        <v>63.826000000000001</v>
      </c>
      <c r="N135" s="30">
        <v>65.834000000000003</v>
      </c>
      <c r="O135" s="30">
        <v>69.052999999999997</v>
      </c>
      <c r="P135" s="30">
        <v>74.825999999999993</v>
      </c>
      <c r="Q135" s="30">
        <v>79.180999999999997</v>
      </c>
      <c r="R135" s="30">
        <v>82.71</v>
      </c>
      <c r="S135" s="30">
        <v>90.215999999999994</v>
      </c>
      <c r="T135" s="30">
        <v>97.075000000000003</v>
      </c>
      <c r="U135" s="30">
        <v>109.818</v>
      </c>
      <c r="V135" s="30">
        <v>106.898</v>
      </c>
      <c r="W135" s="30">
        <v>108.848</v>
      </c>
      <c r="X135" s="39" t="s">
        <v>198</v>
      </c>
      <c r="Y135" s="39" t="s">
        <v>198</v>
      </c>
    </row>
    <row r="136" spans="1:25" x14ac:dyDescent="0.25">
      <c r="A136" s="5" t="s">
        <v>157</v>
      </c>
      <c r="B136" s="30">
        <v>1.9810000000000001</v>
      </c>
      <c r="C136" s="30">
        <v>2.04</v>
      </c>
      <c r="D136" s="30">
        <v>2.1850000000000001</v>
      </c>
      <c r="E136" s="30">
        <v>2.4980000000000002</v>
      </c>
      <c r="F136" s="30">
        <v>2.5630000000000002</v>
      </c>
      <c r="G136" s="30">
        <v>3.149</v>
      </c>
      <c r="H136" s="30">
        <v>3.0019999999999998</v>
      </c>
      <c r="I136" s="30">
        <v>2.992</v>
      </c>
      <c r="J136" s="30">
        <v>3.0830000000000002</v>
      </c>
      <c r="K136" s="30">
        <v>3.57</v>
      </c>
      <c r="L136" s="30">
        <v>3.536</v>
      </c>
      <c r="M136" s="30">
        <v>3.5760000000000001</v>
      </c>
      <c r="N136" s="30">
        <v>3.383</v>
      </c>
      <c r="O136" s="30">
        <v>3.3010000000000002</v>
      </c>
      <c r="P136" s="30">
        <v>3.2090000000000001</v>
      </c>
      <c r="Q136" s="30">
        <v>3.4470000000000001</v>
      </c>
      <c r="R136" s="30">
        <v>3.661</v>
      </c>
      <c r="S136" s="30">
        <v>3.7519999999999998</v>
      </c>
      <c r="T136" s="30">
        <v>4.056</v>
      </c>
      <c r="U136" s="30">
        <v>4.0330000000000004</v>
      </c>
      <c r="V136" s="30">
        <v>4.3689999999999998</v>
      </c>
      <c r="W136" s="30">
        <v>4.585</v>
      </c>
      <c r="X136" s="39" t="s">
        <v>198</v>
      </c>
      <c r="Y136" s="39" t="s">
        <v>198</v>
      </c>
    </row>
    <row r="137" spans="1:25" x14ac:dyDescent="0.25">
      <c r="A137" s="5" t="s">
        <v>151</v>
      </c>
      <c r="B137" s="30">
        <v>14.475</v>
      </c>
      <c r="C137" s="30">
        <v>15.821</v>
      </c>
      <c r="D137" s="30">
        <v>17.024000000000001</v>
      </c>
      <c r="E137" s="30">
        <v>18.353000000000002</v>
      </c>
      <c r="F137" s="30">
        <v>19.027000000000001</v>
      </c>
      <c r="G137" s="30">
        <v>21.45</v>
      </c>
      <c r="H137" s="30">
        <v>25.117000000000001</v>
      </c>
      <c r="I137" s="30">
        <v>39.746000000000002</v>
      </c>
      <c r="J137" s="30">
        <v>37.835000000000001</v>
      </c>
      <c r="K137" s="30">
        <v>32.819000000000003</v>
      </c>
      <c r="L137" s="30">
        <v>32.703000000000003</v>
      </c>
      <c r="M137" s="30">
        <v>33.290999999999997</v>
      </c>
      <c r="N137" s="30">
        <v>34.293999999999997</v>
      </c>
      <c r="O137" s="30">
        <v>34.655000000000001</v>
      </c>
      <c r="P137" s="30">
        <v>36.148000000000003</v>
      </c>
      <c r="Q137" s="30">
        <v>37.253999999999998</v>
      </c>
      <c r="R137" s="30">
        <v>38.264000000000003</v>
      </c>
      <c r="S137" s="30">
        <v>43.948</v>
      </c>
      <c r="T137" s="30">
        <v>47.877000000000002</v>
      </c>
      <c r="U137" s="30">
        <v>50.284999999999997</v>
      </c>
      <c r="V137" s="30">
        <v>51.51</v>
      </c>
      <c r="W137" s="30">
        <v>53.362000000000002</v>
      </c>
      <c r="X137" s="39" t="s">
        <v>198</v>
      </c>
      <c r="Y137" s="39" t="s">
        <v>198</v>
      </c>
    </row>
    <row r="138" spans="1:25" x14ac:dyDescent="0.25">
      <c r="A138" s="5" t="s">
        <v>152</v>
      </c>
      <c r="B138" s="30">
        <v>72.992999999999995</v>
      </c>
      <c r="C138" s="30">
        <v>81.599999999999994</v>
      </c>
      <c r="D138" s="30">
        <v>84.685000000000002</v>
      </c>
      <c r="E138" s="30">
        <v>88.254999999999995</v>
      </c>
      <c r="F138" s="30">
        <v>94.171000000000006</v>
      </c>
      <c r="G138" s="30">
        <v>99.784000000000006</v>
      </c>
      <c r="H138" s="30">
        <v>128.01300000000001</v>
      </c>
      <c r="I138" s="30">
        <v>115.895</v>
      </c>
      <c r="J138" s="30">
        <v>126.47499999999999</v>
      </c>
      <c r="K138" s="30">
        <v>130.69999999999999</v>
      </c>
      <c r="L138" s="30">
        <v>136.04400000000001</v>
      </c>
      <c r="M138" s="30">
        <v>143.251</v>
      </c>
      <c r="N138" s="30">
        <v>150.70599999999999</v>
      </c>
      <c r="O138" s="30">
        <v>154.75800000000001</v>
      </c>
      <c r="P138" s="30">
        <v>156.91300000000001</v>
      </c>
      <c r="Q138" s="30">
        <v>160.45400000000001</v>
      </c>
      <c r="R138" s="30">
        <v>173.196</v>
      </c>
      <c r="S138" s="30">
        <v>199.96899999999999</v>
      </c>
      <c r="T138" s="30">
        <v>226.126</v>
      </c>
      <c r="U138" s="30">
        <v>231.62100000000001</v>
      </c>
      <c r="V138" s="30">
        <v>231.96799999999999</v>
      </c>
      <c r="W138" s="30">
        <v>259.12700000000001</v>
      </c>
      <c r="X138" s="39" t="s">
        <v>198</v>
      </c>
      <c r="Y138" s="39" t="s">
        <v>198</v>
      </c>
    </row>
    <row r="139" spans="1:25" x14ac:dyDescent="0.25">
      <c r="A139" s="5" t="s">
        <v>153</v>
      </c>
      <c r="B139" s="30">
        <v>1.796</v>
      </c>
      <c r="C139" s="30">
        <v>2.4260000000000002</v>
      </c>
      <c r="D139" s="30">
        <v>2.3260000000000001</v>
      </c>
      <c r="E139" s="30">
        <v>2.476</v>
      </c>
      <c r="F139" s="30">
        <v>2.8090000000000002</v>
      </c>
      <c r="G139" s="30">
        <v>3.794</v>
      </c>
      <c r="H139" s="30">
        <v>6.7190000000000003</v>
      </c>
      <c r="I139" s="30">
        <v>6.9180000000000001</v>
      </c>
      <c r="J139" s="30">
        <v>5.0140000000000002</v>
      </c>
      <c r="K139" s="30">
        <v>9.6620000000000008</v>
      </c>
      <c r="L139" s="30">
        <v>5.7919999999999998</v>
      </c>
      <c r="M139" s="30">
        <v>8.1530000000000005</v>
      </c>
      <c r="N139" s="30">
        <v>6.9550000000000001</v>
      </c>
      <c r="O139" s="30">
        <v>6.8920000000000003</v>
      </c>
      <c r="P139" s="30">
        <v>9.1359999999999992</v>
      </c>
      <c r="Q139" s="30">
        <v>9.3659999999999997</v>
      </c>
      <c r="R139" s="30">
        <v>8.0570000000000004</v>
      </c>
      <c r="S139" s="30">
        <v>7.5220000000000002</v>
      </c>
      <c r="T139" s="30">
        <v>12.07</v>
      </c>
      <c r="U139" s="30">
        <v>11.14</v>
      </c>
      <c r="V139" s="30">
        <v>12.031000000000001</v>
      </c>
      <c r="W139" s="30">
        <v>13.343</v>
      </c>
      <c r="X139" s="39" t="s">
        <v>198</v>
      </c>
      <c r="Y139" s="39" t="s">
        <v>198</v>
      </c>
    </row>
    <row r="140" spans="1:25" x14ac:dyDescent="0.25">
      <c r="A140" s="5" t="s">
        <v>154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198</v>
      </c>
      <c r="Y140" s="39" t="s">
        <v>198</v>
      </c>
    </row>
    <row r="141" spans="1:25" x14ac:dyDescent="0.25">
      <c r="A141" s="5" t="s">
        <v>158</v>
      </c>
      <c r="B141" s="30">
        <v>199.851</v>
      </c>
      <c r="C141" s="30">
        <v>214.22399999999999</v>
      </c>
      <c r="D141" s="30">
        <v>228.68</v>
      </c>
      <c r="E141" s="30">
        <v>241.31200000000001</v>
      </c>
      <c r="F141" s="30">
        <v>257.54399999999998</v>
      </c>
      <c r="G141" s="30">
        <v>278.59899999999999</v>
      </c>
      <c r="H141" s="30">
        <v>322.89100000000002</v>
      </c>
      <c r="I141" s="30">
        <v>338.63200000000001</v>
      </c>
      <c r="J141" s="30">
        <v>357.06099999999998</v>
      </c>
      <c r="K141" s="30">
        <v>379.30200000000002</v>
      </c>
      <c r="L141" s="30">
        <v>384.00200000000001</v>
      </c>
      <c r="M141" s="30">
        <v>405.94400000000002</v>
      </c>
      <c r="N141" s="30">
        <v>419.02100000000002</v>
      </c>
      <c r="O141" s="30">
        <v>430.88900000000001</v>
      </c>
      <c r="P141" s="30">
        <v>450.10300000000001</v>
      </c>
      <c r="Q141" s="30">
        <v>463.87700000000001</v>
      </c>
      <c r="R141" s="30">
        <v>488.22399999999999</v>
      </c>
      <c r="S141" s="30">
        <v>576.83799999999997</v>
      </c>
      <c r="T141" s="30">
        <v>660.70100000000002</v>
      </c>
      <c r="U141" s="30">
        <v>623.45600000000002</v>
      </c>
      <c r="V141" s="30">
        <v>639.70299999999997</v>
      </c>
      <c r="W141" s="30">
        <v>687.18799999999999</v>
      </c>
      <c r="X141" s="39" t="s">
        <v>198</v>
      </c>
      <c r="Y141" s="39" t="s">
        <v>198</v>
      </c>
    </row>
    <row r="143" spans="1:25" x14ac:dyDescent="0.25">
      <c r="A143" s="3" t="s">
        <v>192</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25">
      <c r="A144" s="5" t="s">
        <v>146</v>
      </c>
      <c r="B144" s="30">
        <v>67.679000000000002</v>
      </c>
      <c r="C144" s="30">
        <v>69.272000000000006</v>
      </c>
      <c r="D144" s="30">
        <v>73.968999999999994</v>
      </c>
      <c r="E144" s="30">
        <v>78.364000000000004</v>
      </c>
      <c r="F144" s="30">
        <v>82.757000000000005</v>
      </c>
      <c r="G144" s="30">
        <v>87.263999999999996</v>
      </c>
      <c r="H144" s="30">
        <v>91.47</v>
      </c>
      <c r="I144" s="30">
        <v>98.802000000000007</v>
      </c>
      <c r="J144" s="30">
        <v>106.215</v>
      </c>
      <c r="K144" s="30">
        <v>114.93899999999999</v>
      </c>
      <c r="L144" s="30">
        <v>117.07</v>
      </c>
      <c r="M144" s="30">
        <v>123.512</v>
      </c>
      <c r="N144" s="30">
        <v>131.042</v>
      </c>
      <c r="O144" s="30">
        <v>131.751</v>
      </c>
      <c r="P144" s="30">
        <v>138.071</v>
      </c>
      <c r="Q144" s="30">
        <v>138.977</v>
      </c>
      <c r="R144" s="30">
        <v>143.374</v>
      </c>
      <c r="S144" s="30">
        <v>139.005</v>
      </c>
      <c r="T144" s="30">
        <v>148.773</v>
      </c>
      <c r="U144" s="30">
        <v>163.03</v>
      </c>
      <c r="V144" s="30">
        <v>186.529</v>
      </c>
      <c r="W144" s="30">
        <v>200.30099999999999</v>
      </c>
      <c r="X144" s="39" t="s">
        <v>198</v>
      </c>
      <c r="Y144" s="39" t="s">
        <v>198</v>
      </c>
    </row>
    <row r="145" spans="1:25" x14ac:dyDescent="0.25">
      <c r="A145" s="5" t="s">
        <v>189</v>
      </c>
      <c r="B145" s="30">
        <v>13.39</v>
      </c>
      <c r="C145" s="30">
        <v>13.327</v>
      </c>
      <c r="D145" s="30">
        <v>13.776999999999999</v>
      </c>
      <c r="E145" s="30">
        <v>14.945</v>
      </c>
      <c r="F145" s="30">
        <v>16.654</v>
      </c>
      <c r="G145" s="30">
        <v>17.196000000000002</v>
      </c>
      <c r="H145" s="30">
        <v>18.786999999999999</v>
      </c>
      <c r="I145" s="30">
        <v>19.917999999999999</v>
      </c>
      <c r="J145" s="30">
        <v>20.808</v>
      </c>
      <c r="K145" s="30">
        <v>22.302</v>
      </c>
      <c r="L145" s="30">
        <v>23.492000000000001</v>
      </c>
      <c r="M145" s="30">
        <v>23.795000000000002</v>
      </c>
      <c r="N145" s="30">
        <v>25.928000000000001</v>
      </c>
      <c r="O145" s="30">
        <v>29.353000000000002</v>
      </c>
      <c r="P145" s="30">
        <v>31.512</v>
      </c>
      <c r="Q145" s="30">
        <v>32.171999999999997</v>
      </c>
      <c r="R145" s="30">
        <v>34.709000000000003</v>
      </c>
      <c r="S145" s="30">
        <v>39.442</v>
      </c>
      <c r="T145" s="30">
        <v>40.658999999999999</v>
      </c>
      <c r="U145" s="30">
        <v>44.447000000000003</v>
      </c>
      <c r="V145" s="30">
        <v>45.356000000000002</v>
      </c>
      <c r="W145" s="30">
        <v>48.683</v>
      </c>
      <c r="X145" s="39" t="s">
        <v>198</v>
      </c>
      <c r="Y145" s="39" t="s">
        <v>198</v>
      </c>
    </row>
    <row r="146" spans="1:25" x14ac:dyDescent="0.25">
      <c r="A146" s="5" t="s">
        <v>147</v>
      </c>
      <c r="B146" s="30">
        <v>13.260999999999999</v>
      </c>
      <c r="C146" s="30">
        <v>14.474</v>
      </c>
      <c r="D146" s="30">
        <v>15.106999999999999</v>
      </c>
      <c r="E146" s="30">
        <v>16.593</v>
      </c>
      <c r="F146" s="30">
        <v>18.706</v>
      </c>
      <c r="G146" s="30">
        <v>20.044</v>
      </c>
      <c r="H146" s="30">
        <v>21.609000000000002</v>
      </c>
      <c r="I146" s="30">
        <v>22.875</v>
      </c>
      <c r="J146" s="30">
        <v>24.556000000000001</v>
      </c>
      <c r="K146" s="30">
        <v>25.995000000000001</v>
      </c>
      <c r="L146" s="30">
        <v>26.591999999999999</v>
      </c>
      <c r="M146" s="30">
        <v>27.338999999999999</v>
      </c>
      <c r="N146" s="30">
        <v>28.530999999999999</v>
      </c>
      <c r="O146" s="30">
        <v>30.396999999999998</v>
      </c>
      <c r="P146" s="30">
        <v>31.760999999999999</v>
      </c>
      <c r="Q146" s="30">
        <v>33.658999999999999</v>
      </c>
      <c r="R146" s="30">
        <v>36.281999999999996</v>
      </c>
      <c r="S146" s="30">
        <v>39.274000000000001</v>
      </c>
      <c r="T146" s="30">
        <v>42.396000000000001</v>
      </c>
      <c r="U146" s="30">
        <v>44.427999999999997</v>
      </c>
      <c r="V146" s="30">
        <v>47.841999999999999</v>
      </c>
      <c r="W146" s="30">
        <v>50.070999999999998</v>
      </c>
      <c r="X146" s="39" t="s">
        <v>198</v>
      </c>
      <c r="Y146" s="39" t="s">
        <v>198</v>
      </c>
    </row>
    <row r="147" spans="1:25" x14ac:dyDescent="0.25">
      <c r="A147" s="5" t="s">
        <v>148</v>
      </c>
      <c r="B147" s="30">
        <v>15.557</v>
      </c>
      <c r="C147" s="30">
        <v>16.513999999999999</v>
      </c>
      <c r="D147" s="30">
        <v>17.488</v>
      </c>
      <c r="E147" s="30">
        <v>18.975000000000001</v>
      </c>
      <c r="F147" s="30">
        <v>20.440000000000001</v>
      </c>
      <c r="G147" s="30">
        <v>23.395</v>
      </c>
      <c r="H147" s="30">
        <v>23.748999999999999</v>
      </c>
      <c r="I147" s="30">
        <v>27.128</v>
      </c>
      <c r="J147" s="30">
        <v>24.786999999999999</v>
      </c>
      <c r="K147" s="30">
        <v>27.74</v>
      </c>
      <c r="L147" s="30">
        <v>29.303999999999998</v>
      </c>
      <c r="M147" s="30">
        <v>30.716000000000001</v>
      </c>
      <c r="N147" s="30">
        <v>30.492000000000001</v>
      </c>
      <c r="O147" s="30">
        <v>29.024000000000001</v>
      </c>
      <c r="P147" s="30">
        <v>29.841999999999999</v>
      </c>
      <c r="Q147" s="30">
        <v>30.751999999999999</v>
      </c>
      <c r="R147" s="30">
        <v>31.832000000000001</v>
      </c>
      <c r="S147" s="30">
        <v>85.281999999999996</v>
      </c>
      <c r="T147" s="30">
        <v>118.928</v>
      </c>
      <c r="U147" s="30">
        <v>66.257999999999996</v>
      </c>
      <c r="V147" s="30">
        <v>46.164999999999999</v>
      </c>
      <c r="W147" s="30">
        <v>49.323</v>
      </c>
      <c r="X147" s="39" t="s">
        <v>198</v>
      </c>
      <c r="Y147" s="39" t="s">
        <v>198</v>
      </c>
    </row>
    <row r="148" spans="1:25" x14ac:dyDescent="0.25">
      <c r="A148" s="5" t="s">
        <v>149</v>
      </c>
      <c r="B148" s="30">
        <v>4.0129999999999999</v>
      </c>
      <c r="C148" s="30">
        <v>3.9889999999999999</v>
      </c>
      <c r="D148" s="30">
        <v>4.7649999999999997</v>
      </c>
      <c r="E148" s="30">
        <v>5.1120000000000001</v>
      </c>
      <c r="F148" s="30">
        <v>6.2270000000000003</v>
      </c>
      <c r="G148" s="30">
        <v>6.9329999999999998</v>
      </c>
      <c r="H148" s="30">
        <v>7.71</v>
      </c>
      <c r="I148" s="30">
        <v>8.7899999999999991</v>
      </c>
      <c r="J148" s="30">
        <v>11.429</v>
      </c>
      <c r="K148" s="30">
        <v>13.234999999999999</v>
      </c>
      <c r="L148" s="30">
        <v>14.096</v>
      </c>
      <c r="M148" s="30">
        <v>14.938000000000001</v>
      </c>
      <c r="N148" s="30">
        <v>11.673</v>
      </c>
      <c r="O148" s="30">
        <v>12.587</v>
      </c>
      <c r="P148" s="30">
        <v>13.65</v>
      </c>
      <c r="Q148" s="30">
        <v>15.252000000000001</v>
      </c>
      <c r="R148" s="30">
        <v>16.036999999999999</v>
      </c>
      <c r="S148" s="30">
        <v>17.558</v>
      </c>
      <c r="T148" s="30">
        <v>18.87</v>
      </c>
      <c r="U148" s="30">
        <v>20.524999999999999</v>
      </c>
      <c r="V148" s="30">
        <v>22.231999999999999</v>
      </c>
      <c r="W148" s="30">
        <v>21.483000000000001</v>
      </c>
      <c r="X148" s="39" t="s">
        <v>198</v>
      </c>
      <c r="Y148" s="39" t="s">
        <v>198</v>
      </c>
    </row>
    <row r="149" spans="1:25" x14ac:dyDescent="0.25">
      <c r="A149" s="5" t="s">
        <v>156</v>
      </c>
      <c r="B149" s="30">
        <v>4.6989999999999998</v>
      </c>
      <c r="C149" s="30">
        <v>4.8739999999999997</v>
      </c>
      <c r="D149" s="30">
        <v>5.3780000000000001</v>
      </c>
      <c r="E149" s="30">
        <v>6.3490000000000002</v>
      </c>
      <c r="F149" s="30">
        <v>6.1210000000000004</v>
      </c>
      <c r="G149" s="30">
        <v>7.1870000000000003</v>
      </c>
      <c r="H149" s="30">
        <v>9.7609999999999992</v>
      </c>
      <c r="I149" s="30">
        <v>10.53</v>
      </c>
      <c r="J149" s="30">
        <v>9.4879999999999995</v>
      </c>
      <c r="K149" s="30">
        <v>10.16</v>
      </c>
      <c r="L149" s="30">
        <v>9.5120000000000005</v>
      </c>
      <c r="M149" s="30">
        <v>10.199</v>
      </c>
      <c r="N149" s="30">
        <v>10.938000000000001</v>
      </c>
      <c r="O149" s="30">
        <v>10.444000000000001</v>
      </c>
      <c r="P149" s="30">
        <v>10.667</v>
      </c>
      <c r="Q149" s="30">
        <v>11.724</v>
      </c>
      <c r="R149" s="30">
        <v>12.776999999999999</v>
      </c>
      <c r="S149" s="30">
        <v>13.003</v>
      </c>
      <c r="T149" s="30">
        <v>15.363</v>
      </c>
      <c r="U149" s="30">
        <v>17.423999999999999</v>
      </c>
      <c r="V149" s="30">
        <v>16.914000000000001</v>
      </c>
      <c r="W149" s="30">
        <v>18.268999999999998</v>
      </c>
      <c r="X149" s="39" t="s">
        <v>198</v>
      </c>
      <c r="Y149" s="39" t="s">
        <v>198</v>
      </c>
    </row>
    <row r="150" spans="1:25" x14ac:dyDescent="0.25">
      <c r="A150" s="5" t="s">
        <v>150</v>
      </c>
      <c r="B150" s="30">
        <v>55.933999999999997</v>
      </c>
      <c r="C150" s="30">
        <v>60.482999999999997</v>
      </c>
      <c r="D150" s="30">
        <v>67.328999999999994</v>
      </c>
      <c r="E150" s="30">
        <v>71.646000000000001</v>
      </c>
      <c r="F150" s="30">
        <v>77.239000000000004</v>
      </c>
      <c r="G150" s="30">
        <v>85.694999999999993</v>
      </c>
      <c r="H150" s="30">
        <v>94.313999999999993</v>
      </c>
      <c r="I150" s="30">
        <v>100.21599999999999</v>
      </c>
      <c r="J150" s="30">
        <v>108.173</v>
      </c>
      <c r="K150" s="30">
        <v>117.07899999999999</v>
      </c>
      <c r="L150" s="30">
        <v>119.389</v>
      </c>
      <c r="M150" s="30">
        <v>123.944</v>
      </c>
      <c r="N150" s="30">
        <v>129.23599999999999</v>
      </c>
      <c r="O150" s="30">
        <v>136.71899999999999</v>
      </c>
      <c r="P150" s="30">
        <v>146.77799999999999</v>
      </c>
      <c r="Q150" s="30">
        <v>155.351</v>
      </c>
      <c r="R150" s="30">
        <v>163.98099999999999</v>
      </c>
      <c r="S150" s="30">
        <v>177.50800000000001</v>
      </c>
      <c r="T150" s="30">
        <v>191.27199999999999</v>
      </c>
      <c r="U150" s="30">
        <v>215.54599999999999</v>
      </c>
      <c r="V150" s="30">
        <v>216.50700000000001</v>
      </c>
      <c r="W150" s="30">
        <v>225.26499999999999</v>
      </c>
      <c r="X150" s="39" t="s">
        <v>198</v>
      </c>
      <c r="Y150" s="39" t="s">
        <v>198</v>
      </c>
    </row>
    <row r="151" spans="1:25" x14ac:dyDescent="0.25">
      <c r="A151" s="5" t="s">
        <v>157</v>
      </c>
      <c r="B151" s="30">
        <v>6.4880000000000004</v>
      </c>
      <c r="C151" s="30">
        <v>7.1120000000000001</v>
      </c>
      <c r="D151" s="30">
        <v>7.2489999999999997</v>
      </c>
      <c r="E151" s="30">
        <v>7.9790000000000001</v>
      </c>
      <c r="F151" s="30">
        <v>8.4009999999999998</v>
      </c>
      <c r="G151" s="30">
        <v>9.3960000000000008</v>
      </c>
      <c r="H151" s="30">
        <v>9.9290000000000003</v>
      </c>
      <c r="I151" s="30">
        <v>10.448</v>
      </c>
      <c r="J151" s="30">
        <v>11.074</v>
      </c>
      <c r="K151" s="30">
        <v>11.526</v>
      </c>
      <c r="L151" s="30">
        <v>11.773999999999999</v>
      </c>
      <c r="M151" s="30">
        <v>11.834</v>
      </c>
      <c r="N151" s="30">
        <v>11.951000000000001</v>
      </c>
      <c r="O151" s="30">
        <v>12.414999999999999</v>
      </c>
      <c r="P151" s="30">
        <v>12.875999999999999</v>
      </c>
      <c r="Q151" s="30">
        <v>14.304</v>
      </c>
      <c r="R151" s="30">
        <v>14.625</v>
      </c>
      <c r="S151" s="30">
        <v>15.151</v>
      </c>
      <c r="T151" s="30">
        <v>16.207999999999998</v>
      </c>
      <c r="U151" s="30">
        <v>17.491</v>
      </c>
      <c r="V151" s="30">
        <v>18.808</v>
      </c>
      <c r="W151" s="30">
        <v>19.131</v>
      </c>
      <c r="X151" s="39" t="s">
        <v>198</v>
      </c>
      <c r="Y151" s="39" t="s">
        <v>198</v>
      </c>
    </row>
    <row r="152" spans="1:25" x14ac:dyDescent="0.25">
      <c r="A152" s="5" t="s">
        <v>151</v>
      </c>
      <c r="B152" s="30">
        <v>40.534999999999997</v>
      </c>
      <c r="C152" s="30">
        <v>43.253</v>
      </c>
      <c r="D152" s="30">
        <v>46.662999999999997</v>
      </c>
      <c r="E152" s="30">
        <v>49.505000000000003</v>
      </c>
      <c r="F152" s="30">
        <v>51.54</v>
      </c>
      <c r="G152" s="30">
        <v>55.795000000000002</v>
      </c>
      <c r="H152" s="30">
        <v>63.033000000000001</v>
      </c>
      <c r="I152" s="30">
        <v>83.305999999999997</v>
      </c>
      <c r="J152" s="30">
        <v>81.78</v>
      </c>
      <c r="K152" s="30">
        <v>77.462999999999994</v>
      </c>
      <c r="L152" s="30">
        <v>78.430999999999997</v>
      </c>
      <c r="M152" s="30">
        <v>80.363</v>
      </c>
      <c r="N152" s="30">
        <v>82.44</v>
      </c>
      <c r="O152" s="30">
        <v>84.421000000000006</v>
      </c>
      <c r="P152" s="30">
        <v>88.034999999999997</v>
      </c>
      <c r="Q152" s="30">
        <v>91.41</v>
      </c>
      <c r="R152" s="30">
        <v>95.346000000000004</v>
      </c>
      <c r="S152" s="30">
        <v>104.312</v>
      </c>
      <c r="T152" s="30">
        <v>108.545</v>
      </c>
      <c r="U152" s="30">
        <v>116.678</v>
      </c>
      <c r="V152" s="30">
        <v>122.976</v>
      </c>
      <c r="W152" s="30">
        <v>130.04599999999999</v>
      </c>
      <c r="X152" s="39" t="s">
        <v>198</v>
      </c>
      <c r="Y152" s="39" t="s">
        <v>198</v>
      </c>
    </row>
    <row r="153" spans="1:25" x14ac:dyDescent="0.25">
      <c r="A153" s="5" t="s">
        <v>152</v>
      </c>
      <c r="B153" s="30">
        <v>83.304000000000002</v>
      </c>
      <c r="C153" s="30">
        <v>92.287000000000006</v>
      </c>
      <c r="D153" s="30">
        <v>96.21</v>
      </c>
      <c r="E153" s="30">
        <v>100.661</v>
      </c>
      <c r="F153" s="30">
        <v>108.36</v>
      </c>
      <c r="G153" s="30">
        <v>114.89400000000001</v>
      </c>
      <c r="H153" s="30">
        <v>146.03</v>
      </c>
      <c r="I153" s="30">
        <v>136.71</v>
      </c>
      <c r="J153" s="30">
        <v>147.29900000000001</v>
      </c>
      <c r="K153" s="30">
        <v>152.375</v>
      </c>
      <c r="L153" s="30">
        <v>156.542</v>
      </c>
      <c r="M153" s="30">
        <v>164.69399999999999</v>
      </c>
      <c r="N153" s="30">
        <v>173.00200000000001</v>
      </c>
      <c r="O153" s="30">
        <v>178.43</v>
      </c>
      <c r="P153" s="30">
        <v>180.74600000000001</v>
      </c>
      <c r="Q153" s="30">
        <v>186.43100000000001</v>
      </c>
      <c r="R153" s="30">
        <v>199.999</v>
      </c>
      <c r="S153" s="30">
        <v>228.48699999999999</v>
      </c>
      <c r="T153" s="30">
        <v>256.53199999999998</v>
      </c>
      <c r="U153" s="30">
        <v>263.44299999999998</v>
      </c>
      <c r="V153" s="30">
        <v>265.19200000000001</v>
      </c>
      <c r="W153" s="30">
        <v>297.63299999999998</v>
      </c>
      <c r="X153" s="39" t="s">
        <v>198</v>
      </c>
      <c r="Y153" s="39" t="s">
        <v>198</v>
      </c>
    </row>
    <row r="154" spans="1:25" x14ac:dyDescent="0.25">
      <c r="A154" s="5" t="s">
        <v>153</v>
      </c>
      <c r="B154" s="30">
        <v>17.852</v>
      </c>
      <c r="C154" s="30">
        <v>19.895</v>
      </c>
      <c r="D154" s="30">
        <v>20.305</v>
      </c>
      <c r="E154" s="30">
        <v>21.317</v>
      </c>
      <c r="F154" s="30">
        <v>23.513000000000002</v>
      </c>
      <c r="G154" s="30">
        <v>25.51</v>
      </c>
      <c r="H154" s="30">
        <v>29.367999999999999</v>
      </c>
      <c r="I154" s="30">
        <v>31.097000000000001</v>
      </c>
      <c r="J154" s="30">
        <v>30.620999999999999</v>
      </c>
      <c r="K154" s="30">
        <v>37.646000000000001</v>
      </c>
      <c r="L154" s="30">
        <v>35.436</v>
      </c>
      <c r="M154" s="30">
        <v>38.139000000000003</v>
      </c>
      <c r="N154" s="30">
        <v>37.685000000000002</v>
      </c>
      <c r="O154" s="30">
        <v>34.991999999999997</v>
      </c>
      <c r="P154" s="30">
        <v>39.384</v>
      </c>
      <c r="Q154" s="30">
        <v>41.225999999999999</v>
      </c>
      <c r="R154" s="30">
        <v>41.728000000000002</v>
      </c>
      <c r="S154" s="30">
        <v>42.823</v>
      </c>
      <c r="T154" s="30">
        <v>52.811999999999998</v>
      </c>
      <c r="U154" s="30">
        <v>52.97</v>
      </c>
      <c r="V154" s="30">
        <v>58.569000000000003</v>
      </c>
      <c r="W154" s="30">
        <v>62.052</v>
      </c>
      <c r="X154" s="39" t="s">
        <v>198</v>
      </c>
      <c r="Y154" s="39" t="s">
        <v>198</v>
      </c>
    </row>
    <row r="155" spans="1:25" x14ac:dyDescent="0.25">
      <c r="A155" s="5" t="s">
        <v>154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198</v>
      </c>
      <c r="Y155" s="39" t="s">
        <v>198</v>
      </c>
    </row>
    <row r="156" spans="1:25" x14ac:dyDescent="0.25">
      <c r="A156" s="5" t="s">
        <v>158</v>
      </c>
      <c r="B156" s="30">
        <v>322.71199999999999</v>
      </c>
      <c r="C156" s="30">
        <v>345.48</v>
      </c>
      <c r="D156" s="30">
        <v>368.24</v>
      </c>
      <c r="E156" s="30">
        <v>391.44600000000003</v>
      </c>
      <c r="F156" s="30">
        <v>419.95800000000003</v>
      </c>
      <c r="G156" s="30">
        <v>453.30900000000003</v>
      </c>
      <c r="H156" s="30">
        <v>515.76</v>
      </c>
      <c r="I156" s="30">
        <v>549.82000000000005</v>
      </c>
      <c r="J156" s="30">
        <v>576.23</v>
      </c>
      <c r="K156" s="30">
        <v>610.46</v>
      </c>
      <c r="L156" s="30">
        <v>621.63800000000003</v>
      </c>
      <c r="M156" s="30">
        <v>649.47299999999996</v>
      </c>
      <c r="N156" s="30">
        <v>672.91800000000001</v>
      </c>
      <c r="O156" s="30">
        <v>690.53300000000002</v>
      </c>
      <c r="P156" s="30">
        <v>723.322</v>
      </c>
      <c r="Q156" s="30">
        <v>751.25800000000004</v>
      </c>
      <c r="R156" s="30">
        <v>790.69</v>
      </c>
      <c r="S156" s="30">
        <v>901.84500000000003</v>
      </c>
      <c r="T156" s="30">
        <v>1010.3579999999999</v>
      </c>
      <c r="U156" s="30">
        <v>1022.24</v>
      </c>
      <c r="V156" s="30">
        <v>1047.0899999999999</v>
      </c>
      <c r="W156" s="30">
        <v>1122.2570000000001</v>
      </c>
      <c r="X156" s="39" t="s">
        <v>198</v>
      </c>
      <c r="Y156" s="39" t="s">
        <v>198</v>
      </c>
    </row>
    <row r="157" spans="1:25" ht="27" customHeight="1" x14ac:dyDescent="0.25">
      <c r="A157" s="52" t="s">
        <v>197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25">
      <c r="A158" s="34" t="s">
        <v>195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25">
      <c r="A159" s="34" t="s">
        <v>199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25">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40B9-1B07-4F69-9B14-5DD4EDDDFCDC}">
  <dimension ref="A1:Y160"/>
  <sheetViews>
    <sheetView zoomScaleNormal="100" workbookViewId="0"/>
  </sheetViews>
  <sheetFormatPr defaultColWidth="9.140625" defaultRowHeight="15" x14ac:dyDescent="0.25"/>
  <cols>
    <col min="1" max="1" width="40.5703125" style="5" customWidth="1"/>
    <col min="2" max="16384" width="9.140625" style="5"/>
  </cols>
  <sheetData>
    <row r="1" spans="1:25" x14ac:dyDescent="0.25">
      <c r="A1" s="16" t="s">
        <v>94</v>
      </c>
    </row>
    <row r="2" spans="1:25" x14ac:dyDescent="0.25">
      <c r="A2" s="3" t="s">
        <v>167</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25">
      <c r="A3" s="5" t="s">
        <v>146</v>
      </c>
      <c r="B3" s="30">
        <v>1.145</v>
      </c>
      <c r="C3" s="30">
        <v>1.129</v>
      </c>
      <c r="D3" s="30">
        <v>1.1319999999999999</v>
      </c>
      <c r="E3" s="30">
        <v>1.204</v>
      </c>
      <c r="F3" s="30">
        <v>1.099</v>
      </c>
      <c r="G3" s="30">
        <v>1.0049999999999999</v>
      </c>
      <c r="H3" s="30">
        <v>1.1639999999999999</v>
      </c>
      <c r="I3" s="30">
        <v>1.208</v>
      </c>
      <c r="J3" s="30">
        <v>1.226</v>
      </c>
      <c r="K3" s="30">
        <v>1.3660000000000001</v>
      </c>
      <c r="L3" s="30">
        <v>1.4219999999999999</v>
      </c>
      <c r="M3" s="30">
        <v>1.3460000000000001</v>
      </c>
      <c r="N3" s="30">
        <v>1.474</v>
      </c>
      <c r="O3" s="30">
        <v>1.47</v>
      </c>
      <c r="P3" s="30">
        <v>1.448</v>
      </c>
      <c r="Q3" s="30">
        <v>1.302</v>
      </c>
      <c r="R3" s="30">
        <v>1.1759999999999999</v>
      </c>
      <c r="S3" s="30">
        <v>1.605</v>
      </c>
      <c r="T3" s="30">
        <v>1.288</v>
      </c>
      <c r="U3" s="30">
        <v>1.7589999999999999</v>
      </c>
      <c r="V3" s="30">
        <v>1.728</v>
      </c>
      <c r="W3" s="30">
        <v>1.722</v>
      </c>
      <c r="X3" s="30">
        <v>1.702</v>
      </c>
      <c r="Y3" s="30">
        <v>1.6779999999999999</v>
      </c>
    </row>
    <row r="4" spans="1:25" x14ac:dyDescent="0.25">
      <c r="A4" s="5" t="s">
        <v>147</v>
      </c>
      <c r="B4" s="30">
        <v>1.2969999999999999</v>
      </c>
      <c r="C4" s="30">
        <v>1.298</v>
      </c>
      <c r="D4" s="30">
        <v>1.2470000000000001</v>
      </c>
      <c r="E4" s="30">
        <v>1.3140000000000001</v>
      </c>
      <c r="F4" s="30">
        <v>1.306</v>
      </c>
      <c r="G4" s="30">
        <v>1.3129999999999999</v>
      </c>
      <c r="H4" s="30">
        <v>1.3440000000000001</v>
      </c>
      <c r="I4" s="30">
        <v>1.371</v>
      </c>
      <c r="J4" s="30">
        <v>1.371</v>
      </c>
      <c r="K4" s="30">
        <v>1.359</v>
      </c>
      <c r="L4" s="30">
        <v>1.319</v>
      </c>
      <c r="M4" s="30">
        <v>1.282</v>
      </c>
      <c r="N4" s="30">
        <v>1.258</v>
      </c>
      <c r="O4" s="30">
        <v>1.2929999999999999</v>
      </c>
      <c r="P4" s="30">
        <v>1.2589999999999999</v>
      </c>
      <c r="Q4" s="30">
        <v>1.2509999999999999</v>
      </c>
      <c r="R4" s="30">
        <v>1.3089999999999999</v>
      </c>
      <c r="S4" s="30">
        <v>1.399</v>
      </c>
      <c r="T4" s="30">
        <v>1.4419999999999999</v>
      </c>
      <c r="U4" s="30">
        <v>1.431</v>
      </c>
      <c r="V4" s="30">
        <v>1.4370000000000001</v>
      </c>
      <c r="W4" s="30">
        <v>1.4750000000000001</v>
      </c>
      <c r="X4" s="30">
        <v>1.4330000000000001</v>
      </c>
      <c r="Y4" s="30">
        <v>1.4470000000000001</v>
      </c>
    </row>
    <row r="5" spans="1:25" x14ac:dyDescent="0.25">
      <c r="A5" s="5" t="s">
        <v>148</v>
      </c>
      <c r="B5" s="30">
        <v>0.45300000000000001</v>
      </c>
      <c r="C5" s="30">
        <v>0.505</v>
      </c>
      <c r="D5" s="30">
        <v>0.39500000000000002</v>
      </c>
      <c r="E5" s="30">
        <v>0.435</v>
      </c>
      <c r="F5" s="30">
        <v>0.44800000000000001</v>
      </c>
      <c r="G5" s="30">
        <v>0.53200000000000003</v>
      </c>
      <c r="H5" s="30">
        <v>0.42</v>
      </c>
      <c r="I5" s="30">
        <v>0.42899999999999999</v>
      </c>
      <c r="J5" s="30">
        <v>0.42199999999999999</v>
      </c>
      <c r="K5" s="30">
        <v>0.35099999999999998</v>
      </c>
      <c r="L5" s="30">
        <v>0.36799999999999999</v>
      </c>
      <c r="M5" s="30">
        <v>0.35699999999999998</v>
      </c>
      <c r="N5" s="30">
        <v>0.308</v>
      </c>
      <c r="O5" s="30">
        <v>0.309</v>
      </c>
      <c r="P5" s="30">
        <v>0.30299999999999999</v>
      </c>
      <c r="Q5" s="30">
        <v>0.38600000000000001</v>
      </c>
      <c r="R5" s="30">
        <v>0.40300000000000002</v>
      </c>
      <c r="S5" s="30">
        <v>0.499</v>
      </c>
      <c r="T5" s="30">
        <v>0.60799999999999998</v>
      </c>
      <c r="U5" s="30">
        <v>2.0710000000000002</v>
      </c>
      <c r="V5" s="30">
        <v>0.77500000000000002</v>
      </c>
      <c r="W5" s="30">
        <v>0.70799999999999996</v>
      </c>
      <c r="X5" s="30">
        <v>0.6</v>
      </c>
      <c r="Y5" s="30">
        <v>0.72899999999999998</v>
      </c>
    </row>
    <row r="6" spans="1:25" x14ac:dyDescent="0.25">
      <c r="A6" s="5" t="s">
        <v>149</v>
      </c>
      <c r="B6" s="30">
        <v>0.29299999999999998</v>
      </c>
      <c r="C6" s="30">
        <v>0.25600000000000001</v>
      </c>
      <c r="D6" s="30">
        <v>0.29799999999999999</v>
      </c>
      <c r="E6" s="30">
        <v>0.28599999999999998</v>
      </c>
      <c r="F6" s="30">
        <v>0.33400000000000002</v>
      </c>
      <c r="G6" s="30">
        <v>0.316</v>
      </c>
      <c r="H6" s="30">
        <v>0.312</v>
      </c>
      <c r="I6" s="30">
        <v>0.27</v>
      </c>
      <c r="J6" s="30">
        <v>0.33300000000000002</v>
      </c>
      <c r="K6" s="30">
        <v>0.30299999999999999</v>
      </c>
      <c r="L6" s="30">
        <v>0.26600000000000001</v>
      </c>
      <c r="M6" s="30">
        <v>0.27900000000000003</v>
      </c>
      <c r="N6" s="30">
        <v>0.28299999999999997</v>
      </c>
      <c r="O6" s="30">
        <v>0.27700000000000002</v>
      </c>
      <c r="P6" s="30">
        <v>0.27100000000000002</v>
      </c>
      <c r="Q6" s="30">
        <v>0.252</v>
      </c>
      <c r="R6" s="30">
        <v>0.251</v>
      </c>
      <c r="S6" s="30">
        <v>0.316</v>
      </c>
      <c r="T6" s="30">
        <v>0.28299999999999997</v>
      </c>
      <c r="U6" s="30">
        <v>0.313</v>
      </c>
      <c r="V6" s="30">
        <v>0.34</v>
      </c>
      <c r="W6" s="30">
        <v>0.26500000000000001</v>
      </c>
      <c r="X6" s="30">
        <v>0.17799999999999999</v>
      </c>
      <c r="Y6" s="30">
        <v>0.22900000000000001</v>
      </c>
    </row>
    <row r="7" spans="1:25" x14ac:dyDescent="0.25">
      <c r="A7" s="5" t="s">
        <v>156</v>
      </c>
      <c r="B7" s="30">
        <v>5.8000000000000003E-2</v>
      </c>
      <c r="C7" s="30">
        <v>8.6999999999999994E-2</v>
      </c>
      <c r="D7" s="30">
        <v>7.6999999999999999E-2</v>
      </c>
      <c r="E7" s="30">
        <v>7.3999999999999996E-2</v>
      </c>
      <c r="F7" s="30">
        <v>4.9000000000000002E-2</v>
      </c>
      <c r="G7" s="30">
        <v>4.9000000000000002E-2</v>
      </c>
      <c r="H7" s="30">
        <v>0.22900000000000001</v>
      </c>
      <c r="I7" s="30">
        <v>0.246</v>
      </c>
      <c r="J7" s="30">
        <v>0.10199999999999999</v>
      </c>
      <c r="K7" s="30">
        <v>0.11600000000000001</v>
      </c>
      <c r="L7" s="30">
        <v>0.108</v>
      </c>
      <c r="M7" s="30">
        <v>0.108</v>
      </c>
      <c r="N7" s="30">
        <v>0.12</v>
      </c>
      <c r="O7" s="30">
        <v>0.108</v>
      </c>
      <c r="P7" s="30">
        <v>0.10100000000000001</v>
      </c>
      <c r="Q7" s="30">
        <v>0.129</v>
      </c>
      <c r="R7" s="30">
        <v>0.129</v>
      </c>
      <c r="S7" s="30">
        <v>0.16700000000000001</v>
      </c>
      <c r="T7" s="30">
        <v>0.26</v>
      </c>
      <c r="U7" s="30">
        <v>0.33700000000000002</v>
      </c>
      <c r="V7" s="30">
        <v>0.219</v>
      </c>
      <c r="W7" s="30">
        <v>0.24299999999999999</v>
      </c>
      <c r="X7" s="30">
        <v>0.34200000000000003</v>
      </c>
      <c r="Y7" s="30">
        <v>0.29699999999999999</v>
      </c>
    </row>
    <row r="8" spans="1:25" x14ac:dyDescent="0.25">
      <c r="A8" s="5" t="s">
        <v>150</v>
      </c>
      <c r="B8" s="30">
        <v>3.0950000000000002</v>
      </c>
      <c r="C8" s="30">
        <v>3.1589999999999998</v>
      </c>
      <c r="D8" s="30">
        <v>3.36</v>
      </c>
      <c r="E8" s="30">
        <v>3.27</v>
      </c>
      <c r="F8" s="30">
        <v>3.2770000000000001</v>
      </c>
      <c r="G8" s="30">
        <v>3.3769999999999998</v>
      </c>
      <c r="H8" s="30">
        <v>3.3730000000000002</v>
      </c>
      <c r="I8" s="30">
        <v>3.371</v>
      </c>
      <c r="J8" s="30">
        <v>3.3690000000000002</v>
      </c>
      <c r="K8" s="30">
        <v>3.3479999999999999</v>
      </c>
      <c r="L8" s="30">
        <v>3.419</v>
      </c>
      <c r="M8" s="30">
        <v>3.4550000000000001</v>
      </c>
      <c r="N8" s="30">
        <v>3.4609999999999999</v>
      </c>
      <c r="O8" s="30">
        <v>3.5379999999999998</v>
      </c>
      <c r="P8" s="30">
        <v>3.5529999999999999</v>
      </c>
      <c r="Q8" s="30">
        <v>3.5609999999999999</v>
      </c>
      <c r="R8" s="30">
        <v>3.61</v>
      </c>
      <c r="S8" s="30">
        <v>3.843</v>
      </c>
      <c r="T8" s="30">
        <v>3.9129999999999998</v>
      </c>
      <c r="U8" s="30">
        <v>4.0570000000000004</v>
      </c>
      <c r="V8" s="30">
        <v>3.7280000000000002</v>
      </c>
      <c r="W8" s="30">
        <v>3.71</v>
      </c>
      <c r="X8" s="30">
        <v>3.7610000000000001</v>
      </c>
      <c r="Y8" s="30">
        <v>3.7829999999999999</v>
      </c>
    </row>
    <row r="9" spans="1:25" x14ac:dyDescent="0.25">
      <c r="A9" s="5" t="s">
        <v>157</v>
      </c>
      <c r="B9" s="30">
        <v>0.21099999999999999</v>
      </c>
      <c r="C9" s="30">
        <v>0.20899999999999999</v>
      </c>
      <c r="D9" s="30">
        <v>0.16500000000000001</v>
      </c>
      <c r="E9" s="30">
        <v>0.2</v>
      </c>
      <c r="F9" s="30">
        <v>0.23300000000000001</v>
      </c>
      <c r="G9" s="30">
        <v>0.222</v>
      </c>
      <c r="H9" s="30">
        <v>0.21199999999999999</v>
      </c>
      <c r="I9" s="30">
        <v>0.20200000000000001</v>
      </c>
      <c r="J9" s="30">
        <v>0.19900000000000001</v>
      </c>
      <c r="K9" s="30">
        <v>0.16600000000000001</v>
      </c>
      <c r="L9" s="30">
        <v>0.19</v>
      </c>
      <c r="M9" s="30">
        <v>0.14399999999999999</v>
      </c>
      <c r="N9" s="30">
        <v>0.11799999999999999</v>
      </c>
      <c r="O9" s="30">
        <v>0.128</v>
      </c>
      <c r="P9" s="30">
        <v>0.13700000000000001</v>
      </c>
      <c r="Q9" s="30">
        <v>0.156</v>
      </c>
      <c r="R9" s="30">
        <v>0.155</v>
      </c>
      <c r="S9" s="30">
        <v>0.17399999999999999</v>
      </c>
      <c r="T9" s="30">
        <v>0.20599999999999999</v>
      </c>
      <c r="U9" s="30">
        <v>0.23899999999999999</v>
      </c>
      <c r="V9" s="30">
        <v>0.24099999999999999</v>
      </c>
      <c r="W9" s="30">
        <v>0.19400000000000001</v>
      </c>
      <c r="X9" s="30">
        <v>0.20399999999999999</v>
      </c>
      <c r="Y9" s="30">
        <v>0.19900000000000001</v>
      </c>
    </row>
    <row r="10" spans="1:25" x14ac:dyDescent="0.25">
      <c r="A10" s="5" t="s">
        <v>151</v>
      </c>
      <c r="B10" s="30">
        <v>3.0990000000000002</v>
      </c>
      <c r="C10" s="30">
        <v>3.0190000000000001</v>
      </c>
      <c r="D10" s="30">
        <v>3.0910000000000002</v>
      </c>
      <c r="E10" s="30">
        <v>3.024</v>
      </c>
      <c r="F10" s="30">
        <v>2.923</v>
      </c>
      <c r="G10" s="30">
        <v>2.8919999999999999</v>
      </c>
      <c r="H10" s="30">
        <v>2.9809999999999999</v>
      </c>
      <c r="I10" s="30">
        <v>3.2210000000000001</v>
      </c>
      <c r="J10" s="30">
        <v>2.984</v>
      </c>
      <c r="K10" s="30">
        <v>2.8690000000000002</v>
      </c>
      <c r="L10" s="30">
        <v>2.8410000000000002</v>
      </c>
      <c r="M10" s="30">
        <v>2.8660000000000001</v>
      </c>
      <c r="N10" s="30">
        <v>2.81</v>
      </c>
      <c r="O10" s="30">
        <v>2.8079999999999998</v>
      </c>
      <c r="P10" s="30">
        <v>2.7850000000000001</v>
      </c>
      <c r="Q10" s="30">
        <v>2.7829999999999999</v>
      </c>
      <c r="R10" s="30">
        <v>2.8679999999999999</v>
      </c>
      <c r="S10" s="30">
        <v>3.0579999999999998</v>
      </c>
      <c r="T10" s="30">
        <v>2.9740000000000002</v>
      </c>
      <c r="U10" s="30">
        <v>3.0249999999999999</v>
      </c>
      <c r="V10" s="30">
        <v>2.9649999999999999</v>
      </c>
      <c r="W10" s="30">
        <v>2.9289999999999998</v>
      </c>
      <c r="X10" s="30">
        <v>2.8290000000000002</v>
      </c>
      <c r="Y10" s="30">
        <v>2.8969999999999998</v>
      </c>
    </row>
    <row r="11" spans="1:25" x14ac:dyDescent="0.25">
      <c r="A11" s="5" t="s">
        <v>152</v>
      </c>
      <c r="B11" s="30">
        <v>1.294</v>
      </c>
      <c r="C11" s="30">
        <v>1.23</v>
      </c>
      <c r="D11" s="30">
        <v>1.056</v>
      </c>
      <c r="E11" s="30">
        <v>1.198</v>
      </c>
      <c r="F11" s="30">
        <v>1.28</v>
      </c>
      <c r="G11" s="30">
        <v>1.268</v>
      </c>
      <c r="H11" s="30">
        <v>1.2889999999999999</v>
      </c>
      <c r="I11" s="30">
        <v>1.5660000000000001</v>
      </c>
      <c r="J11" s="30">
        <v>1.3169999999999999</v>
      </c>
      <c r="K11" s="30">
        <v>1.244</v>
      </c>
      <c r="L11" s="30">
        <v>1.1890000000000001</v>
      </c>
      <c r="M11" s="30">
        <v>1.2569999999999999</v>
      </c>
      <c r="N11" s="30">
        <v>1.252</v>
      </c>
      <c r="O11" s="30">
        <v>1.3580000000000001</v>
      </c>
      <c r="P11" s="30">
        <v>1.2390000000000001</v>
      </c>
      <c r="Q11" s="30">
        <v>1.2410000000000001</v>
      </c>
      <c r="R11" s="30">
        <v>1.1890000000000001</v>
      </c>
      <c r="S11" s="30">
        <v>1.3480000000000001</v>
      </c>
      <c r="T11" s="30">
        <v>1.2569999999999999</v>
      </c>
      <c r="U11" s="30">
        <v>1.2330000000000001</v>
      </c>
      <c r="V11" s="30">
        <v>1.1479999999999999</v>
      </c>
      <c r="W11" s="30">
        <v>1.284</v>
      </c>
      <c r="X11" s="30">
        <v>1.38</v>
      </c>
      <c r="Y11" s="30">
        <v>1.256</v>
      </c>
    </row>
    <row r="12" spans="1:25" x14ac:dyDescent="0.25">
      <c r="A12" s="5" t="s">
        <v>153</v>
      </c>
      <c r="B12" s="30">
        <v>1.3169999999999999</v>
      </c>
      <c r="C12" s="30">
        <v>1.3720000000000001</v>
      </c>
      <c r="D12" s="30">
        <v>1.446</v>
      </c>
      <c r="E12" s="30">
        <v>1.472</v>
      </c>
      <c r="F12" s="30">
        <v>1.712</v>
      </c>
      <c r="G12" s="30">
        <v>1.4870000000000001</v>
      </c>
      <c r="H12" s="30">
        <v>1.6040000000000001</v>
      </c>
      <c r="I12" s="30">
        <v>1.744</v>
      </c>
      <c r="J12" s="30">
        <v>1.4330000000000001</v>
      </c>
      <c r="K12" s="30">
        <v>1.528</v>
      </c>
      <c r="L12" s="30">
        <v>1.663</v>
      </c>
      <c r="M12" s="30">
        <v>1.7969999999999999</v>
      </c>
      <c r="N12" s="30">
        <v>1.7470000000000001</v>
      </c>
      <c r="O12" s="30">
        <v>1.3280000000000001</v>
      </c>
      <c r="P12" s="30">
        <v>1.377</v>
      </c>
      <c r="Q12" s="30">
        <v>1.3129999999999999</v>
      </c>
      <c r="R12" s="30">
        <v>1.3320000000000001</v>
      </c>
      <c r="S12" s="30">
        <v>1.413</v>
      </c>
      <c r="T12" s="30">
        <v>1.726</v>
      </c>
      <c r="U12" s="30">
        <v>1.7549999999999999</v>
      </c>
      <c r="V12" s="30">
        <v>1.833</v>
      </c>
      <c r="W12" s="30">
        <v>1.7010000000000001</v>
      </c>
      <c r="X12" s="30">
        <v>2.1080000000000001</v>
      </c>
      <c r="Y12" s="30">
        <v>1.9910000000000001</v>
      </c>
    </row>
    <row r="13" spans="1:25" x14ac:dyDescent="0.25">
      <c r="A13" s="5" t="s">
        <v>154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25">
      <c r="A14" s="5" t="s">
        <v>158</v>
      </c>
      <c r="B14" s="30">
        <v>12.262</v>
      </c>
      <c r="C14" s="30">
        <v>12.263999999999999</v>
      </c>
      <c r="D14" s="30">
        <v>12.266</v>
      </c>
      <c r="E14" s="30">
        <v>12.477</v>
      </c>
      <c r="F14" s="30">
        <v>12.662000000000001</v>
      </c>
      <c r="G14" s="30">
        <v>12.461</v>
      </c>
      <c r="H14" s="30">
        <v>12.929</v>
      </c>
      <c r="I14" s="30">
        <v>13.629</v>
      </c>
      <c r="J14" s="30">
        <v>12.755000000000001</v>
      </c>
      <c r="K14" s="30">
        <v>12.65</v>
      </c>
      <c r="L14" s="30">
        <v>12.785</v>
      </c>
      <c r="M14" s="30">
        <v>12.891</v>
      </c>
      <c r="N14" s="30">
        <v>12.83</v>
      </c>
      <c r="O14" s="30">
        <v>12.616</v>
      </c>
      <c r="P14" s="30">
        <v>12.474</v>
      </c>
      <c r="Q14" s="30">
        <v>12.374000000000001</v>
      </c>
      <c r="R14" s="30">
        <v>12.423</v>
      </c>
      <c r="S14" s="30">
        <v>13.821999999999999</v>
      </c>
      <c r="T14" s="30">
        <v>13.957000000000001</v>
      </c>
      <c r="U14" s="30">
        <v>16.219000000000001</v>
      </c>
      <c r="V14" s="30">
        <v>14.414999999999999</v>
      </c>
      <c r="W14" s="30">
        <v>14.231</v>
      </c>
      <c r="X14" s="30">
        <v>14.538</v>
      </c>
      <c r="Y14" s="30">
        <v>14.506</v>
      </c>
    </row>
    <row r="16" spans="1:25" x14ac:dyDescent="0.25">
      <c r="A16" s="3" t="s">
        <v>168</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25">
      <c r="A17" s="5" t="s">
        <v>146</v>
      </c>
      <c r="B17" s="30">
        <v>1.0469999999999999</v>
      </c>
      <c r="C17" s="30">
        <v>1.1879999999999999</v>
      </c>
      <c r="D17" s="30">
        <v>1.0189999999999999</v>
      </c>
      <c r="E17" s="30">
        <v>1.0329999999999999</v>
      </c>
      <c r="F17" s="30">
        <v>0.78400000000000003</v>
      </c>
      <c r="G17" s="30">
        <v>0.67900000000000005</v>
      </c>
      <c r="H17" s="30">
        <v>0.80300000000000005</v>
      </c>
      <c r="I17" s="30">
        <v>1.2270000000000001</v>
      </c>
      <c r="J17" s="30">
        <v>1.0780000000000001</v>
      </c>
      <c r="K17" s="30">
        <v>0.97899999999999998</v>
      </c>
      <c r="L17" s="30">
        <v>1.3460000000000001</v>
      </c>
      <c r="M17" s="30">
        <v>1.1539999999999999</v>
      </c>
      <c r="N17" s="30">
        <v>1.25</v>
      </c>
      <c r="O17" s="30">
        <v>1.0960000000000001</v>
      </c>
      <c r="P17" s="30">
        <v>1.0169999999999999</v>
      </c>
      <c r="Q17" s="30">
        <v>0.93100000000000005</v>
      </c>
      <c r="R17" s="30">
        <v>0.90400000000000003</v>
      </c>
      <c r="S17" s="30">
        <v>1.0309999999999999</v>
      </c>
      <c r="T17" s="30">
        <v>1.022</v>
      </c>
      <c r="U17" s="30">
        <v>1.2729999999999999</v>
      </c>
      <c r="V17" s="30">
        <v>1.325</v>
      </c>
      <c r="W17" s="30">
        <v>1.5369999999999999</v>
      </c>
      <c r="X17" s="30">
        <v>1.581</v>
      </c>
      <c r="Y17" s="30">
        <v>1.617</v>
      </c>
    </row>
    <row r="18" spans="1:25" x14ac:dyDescent="0.25">
      <c r="A18" s="5" t="s">
        <v>147</v>
      </c>
      <c r="B18" s="30">
        <v>1.179</v>
      </c>
      <c r="C18" s="30">
        <v>1.1499999999999999</v>
      </c>
      <c r="D18" s="30">
        <v>1.2090000000000001</v>
      </c>
      <c r="E18" s="30">
        <v>1.3240000000000001</v>
      </c>
      <c r="F18" s="30">
        <v>1.42</v>
      </c>
      <c r="G18" s="30">
        <v>1.36</v>
      </c>
      <c r="H18" s="30">
        <v>1.431</v>
      </c>
      <c r="I18" s="30">
        <v>1.323</v>
      </c>
      <c r="J18" s="30">
        <v>1.339</v>
      </c>
      <c r="K18" s="30">
        <v>1.365</v>
      </c>
      <c r="L18" s="30">
        <v>1.3919999999999999</v>
      </c>
      <c r="M18" s="30">
        <v>1.4330000000000001</v>
      </c>
      <c r="N18" s="30">
        <v>1.4530000000000001</v>
      </c>
      <c r="O18" s="30">
        <v>1.5089999999999999</v>
      </c>
      <c r="P18" s="30">
        <v>1.5569999999999999</v>
      </c>
      <c r="Q18" s="30">
        <v>1.641</v>
      </c>
      <c r="R18" s="30">
        <v>1.7549999999999999</v>
      </c>
      <c r="S18" s="30">
        <v>1.917</v>
      </c>
      <c r="T18" s="30">
        <v>2.2610000000000001</v>
      </c>
      <c r="U18" s="30">
        <v>2.093</v>
      </c>
      <c r="V18" s="30">
        <v>1.994</v>
      </c>
      <c r="W18" s="30">
        <v>1.806</v>
      </c>
      <c r="X18" s="30">
        <v>1.7789999999999999</v>
      </c>
      <c r="Y18" s="30">
        <v>1.758</v>
      </c>
    </row>
    <row r="19" spans="1:25" x14ac:dyDescent="0.25">
      <c r="A19" s="5" t="s">
        <v>148</v>
      </c>
      <c r="B19" s="30">
        <v>0.377</v>
      </c>
      <c r="C19" s="30">
        <v>0.42399999999999999</v>
      </c>
      <c r="D19" s="30">
        <v>0.30599999999999999</v>
      </c>
      <c r="E19" s="30">
        <v>0.34100000000000003</v>
      </c>
      <c r="F19" s="30">
        <v>0.35499999999999998</v>
      </c>
      <c r="G19" s="30">
        <v>0.38</v>
      </c>
      <c r="H19" s="30">
        <v>0.34</v>
      </c>
      <c r="I19" s="30">
        <v>0.35799999999999998</v>
      </c>
      <c r="J19" s="30">
        <v>0.36</v>
      </c>
      <c r="K19" s="30">
        <v>0.36</v>
      </c>
      <c r="L19" s="30">
        <v>0.374</v>
      </c>
      <c r="M19" s="30">
        <v>0.43</v>
      </c>
      <c r="N19" s="30">
        <v>0.4</v>
      </c>
      <c r="O19" s="30">
        <v>0.32900000000000001</v>
      </c>
      <c r="P19" s="30">
        <v>0.41299999999999998</v>
      </c>
      <c r="Q19" s="30">
        <v>0.31900000000000001</v>
      </c>
      <c r="R19" s="30">
        <v>0.39900000000000002</v>
      </c>
      <c r="S19" s="30">
        <v>0.63500000000000001</v>
      </c>
      <c r="T19" s="30">
        <v>1.43</v>
      </c>
      <c r="U19" s="30">
        <v>2.0339999999999998</v>
      </c>
      <c r="V19" s="30">
        <v>0.78</v>
      </c>
      <c r="W19" s="30">
        <v>0.51600000000000001</v>
      </c>
      <c r="X19" s="30">
        <v>0.47399999999999998</v>
      </c>
      <c r="Y19" s="30">
        <v>0.622</v>
      </c>
    </row>
    <row r="20" spans="1:25" x14ac:dyDescent="0.25">
      <c r="A20" s="5" t="s">
        <v>149</v>
      </c>
      <c r="B20" s="30">
        <v>0.22</v>
      </c>
      <c r="C20" s="30">
        <v>0.11600000000000001</v>
      </c>
      <c r="D20" s="30">
        <v>0.14799999999999999</v>
      </c>
      <c r="E20" s="30">
        <v>0.14599999999999999</v>
      </c>
      <c r="F20" s="30">
        <v>0.151</v>
      </c>
      <c r="G20" s="30">
        <v>0.152</v>
      </c>
      <c r="H20" s="30">
        <v>0.16600000000000001</v>
      </c>
      <c r="I20" s="30">
        <v>0.183</v>
      </c>
      <c r="J20" s="30">
        <v>0.18099999999999999</v>
      </c>
      <c r="K20" s="30">
        <v>0.22500000000000001</v>
      </c>
      <c r="L20" s="30">
        <v>0.186</v>
      </c>
      <c r="M20" s="30">
        <v>0.158</v>
      </c>
      <c r="N20" s="30">
        <v>0.15</v>
      </c>
      <c r="O20" s="30">
        <v>0.16200000000000001</v>
      </c>
      <c r="P20" s="30">
        <v>0.159</v>
      </c>
      <c r="Q20" s="30">
        <v>0.16900000000000001</v>
      </c>
      <c r="R20" s="30">
        <v>0.20200000000000001</v>
      </c>
      <c r="S20" s="30">
        <v>0.218</v>
      </c>
      <c r="T20" s="30">
        <v>0.249</v>
      </c>
      <c r="U20" s="30">
        <v>0.28299999999999997</v>
      </c>
      <c r="V20" s="30">
        <v>0.24399999999999999</v>
      </c>
      <c r="W20" s="30">
        <v>0.22800000000000001</v>
      </c>
      <c r="X20" s="30">
        <v>0.161</v>
      </c>
      <c r="Y20" s="30">
        <v>0.16300000000000001</v>
      </c>
    </row>
    <row r="21" spans="1:25" x14ac:dyDescent="0.25">
      <c r="A21" s="5" t="s">
        <v>156</v>
      </c>
      <c r="B21" s="30">
        <v>0.224</v>
      </c>
      <c r="C21" s="30">
        <v>0.125</v>
      </c>
      <c r="D21" s="30">
        <v>0.20399999999999999</v>
      </c>
      <c r="E21" s="30">
        <v>0.221</v>
      </c>
      <c r="F21" s="30">
        <v>0.27900000000000003</v>
      </c>
      <c r="G21" s="30">
        <v>0.46100000000000002</v>
      </c>
      <c r="H21" s="30">
        <v>0.32400000000000001</v>
      </c>
      <c r="I21" s="30">
        <v>0.39300000000000002</v>
      </c>
      <c r="J21" s="30">
        <v>0.42699999999999999</v>
      </c>
      <c r="K21" s="30">
        <v>0.42199999999999999</v>
      </c>
      <c r="L21" s="30">
        <v>0.24099999999999999</v>
      </c>
      <c r="M21" s="30">
        <v>0.28999999999999998</v>
      </c>
      <c r="N21" s="30">
        <v>0.41599999999999998</v>
      </c>
      <c r="O21" s="30">
        <v>0.28399999999999997</v>
      </c>
      <c r="P21" s="30">
        <v>0.438</v>
      </c>
      <c r="Q21" s="30">
        <v>0.40899999999999997</v>
      </c>
      <c r="R21" s="30">
        <v>0.41699999999999998</v>
      </c>
      <c r="S21" s="30">
        <v>0.41299999999999998</v>
      </c>
      <c r="T21" s="30">
        <v>0.49099999999999999</v>
      </c>
      <c r="U21" s="30">
        <v>0.58099999999999996</v>
      </c>
      <c r="V21" s="30">
        <v>0.47499999999999998</v>
      </c>
      <c r="W21" s="30">
        <v>0.39900000000000002</v>
      </c>
      <c r="X21" s="30">
        <v>0.41399999999999998</v>
      </c>
      <c r="Y21" s="30">
        <v>0.40899999999999997</v>
      </c>
    </row>
    <row r="22" spans="1:25" x14ac:dyDescent="0.25">
      <c r="A22" s="5" t="s">
        <v>150</v>
      </c>
      <c r="B22" s="30">
        <v>3.3490000000000002</v>
      </c>
      <c r="C22" s="30">
        <v>3.2850000000000001</v>
      </c>
      <c r="D22" s="30">
        <v>3.32</v>
      </c>
      <c r="E22" s="30">
        <v>3.3940000000000001</v>
      </c>
      <c r="F22" s="30">
        <v>3.4340000000000002</v>
      </c>
      <c r="G22" s="30">
        <v>3.4049999999999998</v>
      </c>
      <c r="H22" s="30">
        <v>3.5590000000000002</v>
      </c>
      <c r="I22" s="30">
        <v>3.6989999999999998</v>
      </c>
      <c r="J22" s="30">
        <v>3.6030000000000002</v>
      </c>
      <c r="K22" s="30">
        <v>3.6019999999999999</v>
      </c>
      <c r="L22" s="30">
        <v>3.629</v>
      </c>
      <c r="M22" s="30">
        <v>3.6789999999999998</v>
      </c>
      <c r="N22" s="30">
        <v>3.7010000000000001</v>
      </c>
      <c r="O22" s="30">
        <v>3.782</v>
      </c>
      <c r="P22" s="30">
        <v>3.927</v>
      </c>
      <c r="Q22" s="30">
        <v>4.016</v>
      </c>
      <c r="R22" s="30">
        <v>4.2439999999999998</v>
      </c>
      <c r="S22" s="30">
        <v>4.5640000000000001</v>
      </c>
      <c r="T22" s="30">
        <v>5.1130000000000004</v>
      </c>
      <c r="U22" s="30">
        <v>5.3120000000000003</v>
      </c>
      <c r="V22" s="30">
        <v>4.95</v>
      </c>
      <c r="W22" s="30">
        <v>4.8410000000000002</v>
      </c>
      <c r="X22" s="30">
        <v>4.7169999999999996</v>
      </c>
      <c r="Y22" s="30">
        <v>4.9409999999999998</v>
      </c>
    </row>
    <row r="23" spans="1:25" x14ac:dyDescent="0.25">
      <c r="A23" s="5" t="s">
        <v>157</v>
      </c>
      <c r="B23" s="30">
        <v>0.253</v>
      </c>
      <c r="C23" s="30">
        <v>0.26300000000000001</v>
      </c>
      <c r="D23" s="30">
        <v>0.23599999999999999</v>
      </c>
      <c r="E23" s="30">
        <v>0.29099999999999998</v>
      </c>
      <c r="F23" s="30">
        <v>0.24399999999999999</v>
      </c>
      <c r="G23" s="30">
        <v>0.21299999999999999</v>
      </c>
      <c r="H23" s="30">
        <v>0.22800000000000001</v>
      </c>
      <c r="I23" s="30">
        <v>0.223</v>
      </c>
      <c r="J23" s="30">
        <v>0.2</v>
      </c>
      <c r="K23" s="30">
        <v>0.19500000000000001</v>
      </c>
      <c r="L23" s="30">
        <v>0.191</v>
      </c>
      <c r="M23" s="30">
        <v>0.14699999999999999</v>
      </c>
      <c r="N23" s="30">
        <v>0.13700000000000001</v>
      </c>
      <c r="O23" s="30">
        <v>0.159</v>
      </c>
      <c r="P23" s="30">
        <v>0.17699999999999999</v>
      </c>
      <c r="Q23" s="30">
        <v>0.16900000000000001</v>
      </c>
      <c r="R23" s="30">
        <v>0.22600000000000001</v>
      </c>
      <c r="S23" s="30">
        <v>0.219</v>
      </c>
      <c r="T23" s="30">
        <v>0.28599999999999998</v>
      </c>
      <c r="U23" s="30">
        <v>0.28399999999999997</v>
      </c>
      <c r="V23" s="30">
        <v>0.25</v>
      </c>
      <c r="W23" s="30">
        <v>0.186</v>
      </c>
      <c r="X23" s="30">
        <v>0.182</v>
      </c>
      <c r="Y23" s="30">
        <v>0.224</v>
      </c>
    </row>
    <row r="24" spans="1:25" x14ac:dyDescent="0.25">
      <c r="A24" s="5" t="s">
        <v>151</v>
      </c>
      <c r="B24" s="30">
        <v>2.9630000000000001</v>
      </c>
      <c r="C24" s="30">
        <v>2.8690000000000002</v>
      </c>
      <c r="D24" s="30">
        <v>2.9279999999999999</v>
      </c>
      <c r="E24" s="30">
        <v>2.9329999999999998</v>
      </c>
      <c r="F24" s="30">
        <v>2.9039999999999999</v>
      </c>
      <c r="G24" s="30">
        <v>2.8530000000000002</v>
      </c>
      <c r="H24" s="30">
        <v>3.0369999999999999</v>
      </c>
      <c r="I24" s="30">
        <v>3.2890000000000001</v>
      </c>
      <c r="J24" s="30">
        <v>3.1339999999999999</v>
      </c>
      <c r="K24" s="30">
        <v>3.0409999999999999</v>
      </c>
      <c r="L24" s="30">
        <v>2.9820000000000002</v>
      </c>
      <c r="M24" s="30">
        <v>2.9159999999999999</v>
      </c>
      <c r="N24" s="30">
        <v>2.843</v>
      </c>
      <c r="O24" s="30">
        <v>2.758</v>
      </c>
      <c r="P24" s="30">
        <v>2.7450000000000001</v>
      </c>
      <c r="Q24" s="30">
        <v>2.78</v>
      </c>
      <c r="R24" s="30">
        <v>2.7610000000000001</v>
      </c>
      <c r="S24" s="30">
        <v>2.8319999999999999</v>
      </c>
      <c r="T24" s="30">
        <v>2.927</v>
      </c>
      <c r="U24" s="30">
        <v>2.9180000000000001</v>
      </c>
      <c r="V24" s="30">
        <v>2.867</v>
      </c>
      <c r="W24" s="30">
        <v>2.984</v>
      </c>
      <c r="X24" s="30">
        <v>3.7949999999999999</v>
      </c>
      <c r="Y24" s="30">
        <v>3.8279999999999998</v>
      </c>
    </row>
    <row r="25" spans="1:25" x14ac:dyDescent="0.25">
      <c r="A25" s="5" t="s">
        <v>152</v>
      </c>
      <c r="B25" s="30">
        <v>1.2</v>
      </c>
      <c r="C25" s="30">
        <v>1.1930000000000001</v>
      </c>
      <c r="D25" s="30">
        <v>1.345</v>
      </c>
      <c r="E25" s="30">
        <v>1.3009999999999999</v>
      </c>
      <c r="F25" s="30">
        <v>1.3680000000000001</v>
      </c>
      <c r="G25" s="30">
        <v>1.2230000000000001</v>
      </c>
      <c r="H25" s="30">
        <v>1.3540000000000001</v>
      </c>
      <c r="I25" s="30">
        <v>1.425</v>
      </c>
      <c r="J25" s="30">
        <v>1.304</v>
      </c>
      <c r="K25" s="30">
        <v>1.321</v>
      </c>
      <c r="L25" s="30">
        <v>1.26</v>
      </c>
      <c r="M25" s="30">
        <v>1.2669999999999999</v>
      </c>
      <c r="N25" s="30">
        <v>1.262</v>
      </c>
      <c r="O25" s="30">
        <v>1.2809999999999999</v>
      </c>
      <c r="P25" s="30">
        <v>1.147</v>
      </c>
      <c r="Q25" s="30">
        <v>1.246</v>
      </c>
      <c r="R25" s="30">
        <v>1.284</v>
      </c>
      <c r="S25" s="30">
        <v>1.339</v>
      </c>
      <c r="T25" s="30">
        <v>1.704</v>
      </c>
      <c r="U25" s="30">
        <v>1.5629999999999999</v>
      </c>
      <c r="V25" s="30">
        <v>1.3759999999999999</v>
      </c>
      <c r="W25" s="30">
        <v>1.393</v>
      </c>
      <c r="X25" s="30">
        <v>1.325</v>
      </c>
      <c r="Y25" s="30">
        <v>1.3819999999999999</v>
      </c>
    </row>
    <row r="26" spans="1:25" x14ac:dyDescent="0.25">
      <c r="A26" s="5" t="s">
        <v>153</v>
      </c>
      <c r="B26" s="30">
        <v>1.0009999999999999</v>
      </c>
      <c r="C26" s="30">
        <v>1.294</v>
      </c>
      <c r="D26" s="30">
        <v>1.016</v>
      </c>
      <c r="E26" s="30">
        <v>0.95599999999999996</v>
      </c>
      <c r="F26" s="30">
        <v>1.0249999999999999</v>
      </c>
      <c r="G26" s="30">
        <v>1.008</v>
      </c>
      <c r="H26" s="30">
        <v>1.0429999999999999</v>
      </c>
      <c r="I26" s="30">
        <v>1.1279999999999999</v>
      </c>
      <c r="J26" s="30">
        <v>1.1439999999999999</v>
      </c>
      <c r="K26" s="30">
        <v>1.1990000000000001</v>
      </c>
      <c r="L26" s="30">
        <v>1.1379999999999999</v>
      </c>
      <c r="M26" s="30">
        <v>1.044</v>
      </c>
      <c r="N26" s="30">
        <v>1.0629999999999999</v>
      </c>
      <c r="O26" s="30">
        <v>1.0980000000000001</v>
      </c>
      <c r="P26" s="30">
        <v>1.099</v>
      </c>
      <c r="Q26" s="30">
        <v>1.3260000000000001</v>
      </c>
      <c r="R26" s="30">
        <v>1.3049999999999999</v>
      </c>
      <c r="S26" s="30">
        <v>1.3819999999999999</v>
      </c>
      <c r="T26" s="30">
        <v>1.4830000000000001</v>
      </c>
      <c r="U26" s="30">
        <v>1.3480000000000001</v>
      </c>
      <c r="V26" s="30">
        <v>1.3380000000000001</v>
      </c>
      <c r="W26" s="30">
        <v>1.33</v>
      </c>
      <c r="X26" s="30">
        <v>1.327</v>
      </c>
      <c r="Y26" s="30">
        <v>1.3979999999999999</v>
      </c>
    </row>
    <row r="27" spans="1:25" x14ac:dyDescent="0.25">
      <c r="A27" s="5" t="s">
        <v>154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-0.3</v>
      </c>
      <c r="Y27" s="30">
        <v>-0.20300000000000001</v>
      </c>
    </row>
    <row r="28" spans="1:25" x14ac:dyDescent="0.25">
      <c r="A28" s="5" t="s">
        <v>158</v>
      </c>
      <c r="B28" s="30">
        <v>11.813000000000001</v>
      </c>
      <c r="C28" s="30">
        <v>11.907</v>
      </c>
      <c r="D28" s="30">
        <v>11.731999999999999</v>
      </c>
      <c r="E28" s="30">
        <v>11.94</v>
      </c>
      <c r="F28" s="30">
        <v>11.964</v>
      </c>
      <c r="G28" s="30">
        <v>11.731999999999999</v>
      </c>
      <c r="H28" s="30">
        <v>12.286</v>
      </c>
      <c r="I28" s="30">
        <v>13.247</v>
      </c>
      <c r="J28" s="30">
        <v>12.771000000000001</v>
      </c>
      <c r="K28" s="30">
        <v>12.709</v>
      </c>
      <c r="L28" s="30">
        <v>12.74</v>
      </c>
      <c r="M28" s="30">
        <v>12.519</v>
      </c>
      <c r="N28" s="30">
        <v>12.676</v>
      </c>
      <c r="O28" s="30">
        <v>12.458</v>
      </c>
      <c r="P28" s="30">
        <v>12.679</v>
      </c>
      <c r="Q28" s="30">
        <v>13.005000000000001</v>
      </c>
      <c r="R28" s="30">
        <v>13.497</v>
      </c>
      <c r="S28" s="30">
        <v>14.551</v>
      </c>
      <c r="T28" s="30">
        <v>16.965</v>
      </c>
      <c r="U28" s="30">
        <v>17.690000000000001</v>
      </c>
      <c r="V28" s="30">
        <v>15.598000000000001</v>
      </c>
      <c r="W28" s="30">
        <v>15.221</v>
      </c>
      <c r="X28" s="30">
        <v>15.455</v>
      </c>
      <c r="Y28" s="30">
        <v>16.14</v>
      </c>
    </row>
    <row r="30" spans="1:25" x14ac:dyDescent="0.25">
      <c r="A30" s="3" t="s">
        <v>169</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25">
      <c r="A31" s="5" t="s">
        <v>146</v>
      </c>
      <c r="B31" s="30">
        <v>1.44</v>
      </c>
      <c r="C31" s="30">
        <v>1.2430000000000001</v>
      </c>
      <c r="D31" s="30">
        <v>1.111</v>
      </c>
      <c r="E31" s="30">
        <v>1.113</v>
      </c>
      <c r="F31" s="30">
        <v>1.3939999999999999</v>
      </c>
      <c r="G31" s="30">
        <v>1.363</v>
      </c>
      <c r="H31" s="30">
        <v>1.5209999999999999</v>
      </c>
      <c r="I31" s="30">
        <v>1.92</v>
      </c>
      <c r="J31" s="30">
        <v>1.7290000000000001</v>
      </c>
      <c r="K31" s="30">
        <v>1.91</v>
      </c>
      <c r="L31" s="30">
        <v>1.796</v>
      </c>
      <c r="M31" s="30">
        <v>1.899</v>
      </c>
      <c r="N31" s="30">
        <v>2.0270000000000001</v>
      </c>
      <c r="O31" s="30">
        <v>1.7170000000000001</v>
      </c>
      <c r="P31" s="30">
        <v>1.6990000000000001</v>
      </c>
      <c r="Q31" s="30">
        <v>1.5389999999999999</v>
      </c>
      <c r="R31" s="30">
        <v>1.542</v>
      </c>
      <c r="S31" s="30">
        <v>1.4730000000000001</v>
      </c>
      <c r="T31" s="30">
        <v>1.3109999999999999</v>
      </c>
      <c r="U31" s="30">
        <v>1.155</v>
      </c>
      <c r="V31" s="30">
        <v>1.216</v>
      </c>
      <c r="W31" s="30">
        <v>1.3779999999999999</v>
      </c>
      <c r="X31" s="30">
        <v>1.63</v>
      </c>
      <c r="Y31" s="30">
        <v>1.966</v>
      </c>
    </row>
    <row r="32" spans="1:25" x14ac:dyDescent="0.25">
      <c r="A32" s="5" t="s">
        <v>147</v>
      </c>
      <c r="B32" s="30">
        <v>1.3959999999999999</v>
      </c>
      <c r="C32" s="30">
        <v>1.425</v>
      </c>
      <c r="D32" s="30">
        <v>1.3720000000000001</v>
      </c>
      <c r="E32" s="30">
        <v>1.272</v>
      </c>
      <c r="F32" s="30">
        <v>1.2669999999999999</v>
      </c>
      <c r="G32" s="30">
        <v>1.2769999999999999</v>
      </c>
      <c r="H32" s="30">
        <v>1.2789999999999999</v>
      </c>
      <c r="I32" s="30">
        <v>1.401</v>
      </c>
      <c r="J32" s="30">
        <v>1.405</v>
      </c>
      <c r="K32" s="30">
        <v>1.391</v>
      </c>
      <c r="L32" s="30">
        <v>1.405</v>
      </c>
      <c r="M32" s="30">
        <v>1.367</v>
      </c>
      <c r="N32" s="30">
        <v>1.464</v>
      </c>
      <c r="O32" s="30">
        <v>1.4690000000000001</v>
      </c>
      <c r="P32" s="30">
        <v>1.4390000000000001</v>
      </c>
      <c r="Q32" s="30">
        <v>1.42</v>
      </c>
      <c r="R32" s="30">
        <v>1.4259999999999999</v>
      </c>
      <c r="S32" s="30">
        <v>1.5569999999999999</v>
      </c>
      <c r="T32" s="30">
        <v>1.615</v>
      </c>
      <c r="U32" s="30">
        <v>1.3859999999999999</v>
      </c>
      <c r="V32" s="30">
        <v>1.319</v>
      </c>
      <c r="W32" s="30">
        <v>1.504</v>
      </c>
      <c r="X32" s="30">
        <v>1.613</v>
      </c>
      <c r="Y32" s="30">
        <v>1.7070000000000001</v>
      </c>
    </row>
    <row r="33" spans="1:25" x14ac:dyDescent="0.25">
      <c r="A33" s="5" t="s">
        <v>148</v>
      </c>
      <c r="B33" s="30">
        <v>0.98799999999999999</v>
      </c>
      <c r="C33" s="30">
        <v>1.054</v>
      </c>
      <c r="D33" s="30">
        <v>1.0309999999999999</v>
      </c>
      <c r="E33" s="30">
        <v>1.0880000000000001</v>
      </c>
      <c r="F33" s="30">
        <v>1.109</v>
      </c>
      <c r="G33" s="30">
        <v>1.111</v>
      </c>
      <c r="H33" s="30">
        <v>1.278</v>
      </c>
      <c r="I33" s="30">
        <v>0.80100000000000005</v>
      </c>
      <c r="J33" s="30">
        <v>0.79200000000000004</v>
      </c>
      <c r="K33" s="30">
        <v>0.67200000000000004</v>
      </c>
      <c r="L33" s="30">
        <v>0.61799999999999999</v>
      </c>
      <c r="M33" s="30">
        <v>0.49</v>
      </c>
      <c r="N33" s="30">
        <v>0.52</v>
      </c>
      <c r="O33" s="30">
        <v>0.54500000000000004</v>
      </c>
      <c r="P33" s="30">
        <v>0.52500000000000002</v>
      </c>
      <c r="Q33" s="30">
        <v>0.57399999999999995</v>
      </c>
      <c r="R33" s="30">
        <v>0.56399999999999995</v>
      </c>
      <c r="S33" s="30">
        <v>0.61499999999999999</v>
      </c>
      <c r="T33" s="30">
        <v>0.55700000000000005</v>
      </c>
      <c r="U33" s="30">
        <v>0.59799999999999998</v>
      </c>
      <c r="V33" s="30">
        <v>0.52400000000000002</v>
      </c>
      <c r="W33" s="30">
        <v>0.60299999999999998</v>
      </c>
      <c r="X33" s="30">
        <v>0.74399999999999999</v>
      </c>
      <c r="Y33" s="30">
        <v>0.64300000000000002</v>
      </c>
    </row>
    <row r="34" spans="1:25" x14ac:dyDescent="0.25">
      <c r="A34" s="5" t="s">
        <v>149</v>
      </c>
      <c r="B34" s="30">
        <v>0.161</v>
      </c>
      <c r="C34" s="30">
        <v>0.155</v>
      </c>
      <c r="D34" s="30">
        <v>0.16500000000000001</v>
      </c>
      <c r="E34" s="30">
        <v>0.16500000000000001</v>
      </c>
      <c r="F34" s="30">
        <v>0.157</v>
      </c>
      <c r="G34" s="30">
        <v>0.155</v>
      </c>
      <c r="H34" s="30">
        <v>0.14799999999999999</v>
      </c>
      <c r="I34" s="30">
        <v>0.12</v>
      </c>
      <c r="J34" s="30">
        <v>0.192</v>
      </c>
      <c r="K34" s="30">
        <v>0.26</v>
      </c>
      <c r="L34" s="30">
        <v>0.26400000000000001</v>
      </c>
      <c r="M34" s="30">
        <v>0.19900000000000001</v>
      </c>
      <c r="N34" s="30">
        <v>0.193</v>
      </c>
      <c r="O34" s="30">
        <v>0.22</v>
      </c>
      <c r="P34" s="30">
        <v>0.23100000000000001</v>
      </c>
      <c r="Q34" s="30">
        <v>0.22500000000000001</v>
      </c>
      <c r="R34" s="30">
        <v>0.29199999999999998</v>
      </c>
      <c r="S34" s="30">
        <v>0.25900000000000001</v>
      </c>
      <c r="T34" s="30">
        <v>0.26400000000000001</v>
      </c>
      <c r="U34" s="30">
        <v>0.34799999999999998</v>
      </c>
      <c r="V34" s="30">
        <v>0.17599999999999999</v>
      </c>
      <c r="W34" s="30">
        <v>0.18099999999999999</v>
      </c>
      <c r="X34" s="30">
        <v>0.192</v>
      </c>
      <c r="Y34" s="30">
        <v>0.22900000000000001</v>
      </c>
    </row>
    <row r="35" spans="1:25" x14ac:dyDescent="0.25">
      <c r="A35" s="5" t="s">
        <v>156</v>
      </c>
      <c r="B35" s="30">
        <v>0.27900000000000003</v>
      </c>
      <c r="C35" s="30">
        <v>0.35399999999999998</v>
      </c>
      <c r="D35" s="30">
        <v>0.31900000000000001</v>
      </c>
      <c r="E35" s="30">
        <v>0.28299999999999997</v>
      </c>
      <c r="F35" s="30">
        <v>0.28899999999999998</v>
      </c>
      <c r="G35" s="30">
        <v>0.31900000000000001</v>
      </c>
      <c r="H35" s="30">
        <v>0.311</v>
      </c>
      <c r="I35" s="30">
        <v>0.435</v>
      </c>
      <c r="J35" s="30">
        <v>0.436</v>
      </c>
      <c r="K35" s="30">
        <v>0.34200000000000003</v>
      </c>
      <c r="L35" s="30">
        <v>0.38500000000000001</v>
      </c>
      <c r="M35" s="30">
        <v>0.35599999999999998</v>
      </c>
      <c r="N35" s="30">
        <v>0.35799999999999998</v>
      </c>
      <c r="O35" s="30">
        <v>0.30599999999999999</v>
      </c>
      <c r="P35" s="30">
        <v>0.27500000000000002</v>
      </c>
      <c r="Q35" s="30">
        <v>0.27400000000000002</v>
      </c>
      <c r="R35" s="30">
        <v>0.28899999999999998</v>
      </c>
      <c r="S35" s="30">
        <v>0.27200000000000002</v>
      </c>
      <c r="T35" s="30">
        <v>0.40500000000000003</v>
      </c>
      <c r="U35" s="30">
        <v>0.27600000000000002</v>
      </c>
      <c r="V35" s="30">
        <v>0.313</v>
      </c>
      <c r="W35" s="30">
        <v>0.53100000000000003</v>
      </c>
      <c r="X35" s="30">
        <v>0.36399999999999999</v>
      </c>
      <c r="Y35" s="30">
        <v>0.33700000000000002</v>
      </c>
    </row>
    <row r="36" spans="1:25" x14ac:dyDescent="0.25">
      <c r="A36" s="5" t="s">
        <v>150</v>
      </c>
      <c r="B36" s="30">
        <v>3.2839999999999998</v>
      </c>
      <c r="C36" s="30">
        <v>3.173</v>
      </c>
      <c r="D36" s="30">
        <v>3.1379999999999999</v>
      </c>
      <c r="E36" s="30">
        <v>3.2850000000000001</v>
      </c>
      <c r="F36" s="30">
        <v>3.5329999999999999</v>
      </c>
      <c r="G36" s="30">
        <v>3.7650000000000001</v>
      </c>
      <c r="H36" s="30">
        <v>3.7330000000000001</v>
      </c>
      <c r="I36" s="30">
        <v>4.218</v>
      </c>
      <c r="J36" s="30">
        <v>4.3150000000000004</v>
      </c>
      <c r="K36" s="30">
        <v>4.2690000000000001</v>
      </c>
      <c r="L36" s="30">
        <v>4.3739999999999997</v>
      </c>
      <c r="M36" s="30">
        <v>4.3609999999999998</v>
      </c>
      <c r="N36" s="30">
        <v>4.5620000000000003</v>
      </c>
      <c r="O36" s="30">
        <v>4.9009999999999998</v>
      </c>
      <c r="P36" s="30">
        <v>4.7729999999999997</v>
      </c>
      <c r="Q36" s="30">
        <v>4.7789999999999999</v>
      </c>
      <c r="R36" s="30">
        <v>4.8840000000000003</v>
      </c>
      <c r="S36" s="30">
        <v>5.3209999999999997</v>
      </c>
      <c r="T36" s="30">
        <v>5.4130000000000003</v>
      </c>
      <c r="U36" s="30">
        <v>4.8209999999999997</v>
      </c>
      <c r="V36" s="30">
        <v>4.6859999999999999</v>
      </c>
      <c r="W36" s="30">
        <v>5.0970000000000004</v>
      </c>
      <c r="X36" s="30">
        <v>5.4020000000000001</v>
      </c>
      <c r="Y36" s="30">
        <v>5.3029999999999999</v>
      </c>
    </row>
    <row r="37" spans="1:25" x14ac:dyDescent="0.25">
      <c r="A37" s="5" t="s">
        <v>157</v>
      </c>
      <c r="B37" s="30">
        <v>0.25600000000000001</v>
      </c>
      <c r="C37" s="30">
        <v>0.26100000000000001</v>
      </c>
      <c r="D37" s="30">
        <v>0.214</v>
      </c>
      <c r="E37" s="30">
        <v>0.2</v>
      </c>
      <c r="F37" s="30">
        <v>0.21</v>
      </c>
      <c r="G37" s="30">
        <v>0.20300000000000001</v>
      </c>
      <c r="H37" s="30">
        <v>0.26</v>
      </c>
      <c r="I37" s="30">
        <v>0.34300000000000003</v>
      </c>
      <c r="J37" s="30">
        <v>0.372</v>
      </c>
      <c r="K37" s="30">
        <v>0.27500000000000002</v>
      </c>
      <c r="L37" s="30">
        <v>0.23499999999999999</v>
      </c>
      <c r="M37" s="30">
        <v>0.251</v>
      </c>
      <c r="N37" s="30">
        <v>0.27700000000000002</v>
      </c>
      <c r="O37" s="30">
        <v>0.27100000000000002</v>
      </c>
      <c r="P37" s="30">
        <v>0.27600000000000002</v>
      </c>
      <c r="Q37" s="30">
        <v>0.44900000000000001</v>
      </c>
      <c r="R37" s="30">
        <v>0.224</v>
      </c>
      <c r="S37" s="30">
        <v>0.253</v>
      </c>
      <c r="T37" s="30">
        <v>0.219</v>
      </c>
      <c r="U37" s="30">
        <v>0.20399999999999999</v>
      </c>
      <c r="V37" s="30">
        <v>0.21299999999999999</v>
      </c>
      <c r="W37" s="30">
        <v>0.24299999999999999</v>
      </c>
      <c r="X37" s="30">
        <v>0.27200000000000002</v>
      </c>
      <c r="Y37" s="30">
        <v>0.32100000000000001</v>
      </c>
    </row>
    <row r="38" spans="1:25" x14ac:dyDescent="0.25">
      <c r="A38" s="5" t="s">
        <v>151</v>
      </c>
      <c r="B38" s="30">
        <v>3.62</v>
      </c>
      <c r="C38" s="30">
        <v>3.4359999999999999</v>
      </c>
      <c r="D38" s="30">
        <v>3.3559999999999999</v>
      </c>
      <c r="E38" s="30">
        <v>3.1349999999999998</v>
      </c>
      <c r="F38" s="30">
        <v>3.0419999999999998</v>
      </c>
      <c r="G38" s="30">
        <v>2.9390000000000001</v>
      </c>
      <c r="H38" s="30">
        <v>2.9289999999999998</v>
      </c>
      <c r="I38" s="30">
        <v>3.4420000000000002</v>
      </c>
      <c r="J38" s="30">
        <v>3.3540000000000001</v>
      </c>
      <c r="K38" s="30">
        <v>3.226</v>
      </c>
      <c r="L38" s="30">
        <v>3.2519999999999998</v>
      </c>
      <c r="M38" s="30">
        <v>3.238</v>
      </c>
      <c r="N38" s="30">
        <v>3.3279999999999998</v>
      </c>
      <c r="O38" s="30">
        <v>3.4209999999999998</v>
      </c>
      <c r="P38" s="30">
        <v>3.294</v>
      </c>
      <c r="Q38" s="30">
        <v>3.2509999999999999</v>
      </c>
      <c r="R38" s="30">
        <v>3.2570000000000001</v>
      </c>
      <c r="S38" s="30">
        <v>3.5089999999999999</v>
      </c>
      <c r="T38" s="30">
        <v>3.363</v>
      </c>
      <c r="U38" s="30">
        <v>3.0059999999999998</v>
      </c>
      <c r="V38" s="30">
        <v>2.9209999999999998</v>
      </c>
      <c r="W38" s="30">
        <v>3.1829999999999998</v>
      </c>
      <c r="X38" s="30">
        <v>4.0339999999999998</v>
      </c>
      <c r="Y38" s="30">
        <v>4.05</v>
      </c>
    </row>
    <row r="39" spans="1:25" x14ac:dyDescent="0.25">
      <c r="A39" s="5" t="s">
        <v>152</v>
      </c>
      <c r="B39" s="30">
        <v>0.71299999999999997</v>
      </c>
      <c r="C39" s="30">
        <v>0.67200000000000004</v>
      </c>
      <c r="D39" s="30">
        <v>0.72699999999999998</v>
      </c>
      <c r="E39" s="30">
        <v>0.79300000000000004</v>
      </c>
      <c r="F39" s="30">
        <v>0.86599999999999999</v>
      </c>
      <c r="G39" s="30">
        <v>0.85799999999999998</v>
      </c>
      <c r="H39" s="30">
        <v>1.1539999999999999</v>
      </c>
      <c r="I39" s="30">
        <v>1.2889999999999999</v>
      </c>
      <c r="J39" s="30">
        <v>1.6</v>
      </c>
      <c r="K39" s="30">
        <v>1.5960000000000001</v>
      </c>
      <c r="L39" s="30">
        <v>1.169</v>
      </c>
      <c r="M39" s="30">
        <v>1.1220000000000001</v>
      </c>
      <c r="N39" s="30">
        <v>1.173</v>
      </c>
      <c r="O39" s="30">
        <v>1.163</v>
      </c>
      <c r="P39" s="30">
        <v>1.157</v>
      </c>
      <c r="Q39" s="30">
        <v>1.1910000000000001</v>
      </c>
      <c r="R39" s="30">
        <v>1.256</v>
      </c>
      <c r="S39" s="30">
        <v>1.3819999999999999</v>
      </c>
      <c r="T39" s="30">
        <v>1.4139999999999999</v>
      </c>
      <c r="U39" s="30">
        <v>1.218</v>
      </c>
      <c r="V39" s="30">
        <v>1.246</v>
      </c>
      <c r="W39" s="30">
        <v>1.5740000000000001</v>
      </c>
      <c r="X39" s="30">
        <v>1.667</v>
      </c>
      <c r="Y39" s="30">
        <v>1.5920000000000001</v>
      </c>
    </row>
    <row r="40" spans="1:25" x14ac:dyDescent="0.25">
      <c r="A40" s="5" t="s">
        <v>153</v>
      </c>
      <c r="B40" s="30">
        <v>2.4889999999999999</v>
      </c>
      <c r="C40" s="30">
        <v>2.5579999999999998</v>
      </c>
      <c r="D40" s="30">
        <v>2.5910000000000002</v>
      </c>
      <c r="E40" s="30">
        <v>2.4489999999999998</v>
      </c>
      <c r="F40" s="30">
        <v>2.2519999999999998</v>
      </c>
      <c r="G40" s="30">
        <v>2.3839999999999999</v>
      </c>
      <c r="H40" s="30">
        <v>1.8640000000000001</v>
      </c>
      <c r="I40" s="30">
        <v>1.8580000000000001</v>
      </c>
      <c r="J40" s="30">
        <v>2.0449999999999999</v>
      </c>
      <c r="K40" s="30">
        <v>2.0699999999999998</v>
      </c>
      <c r="L40" s="30">
        <v>2.2759999999999998</v>
      </c>
      <c r="M40" s="30">
        <v>2.0110000000000001</v>
      </c>
      <c r="N40" s="30">
        <v>2.1139999999999999</v>
      </c>
      <c r="O40" s="30">
        <v>1.752</v>
      </c>
      <c r="P40" s="30">
        <v>1.667</v>
      </c>
      <c r="Q40" s="30">
        <v>1.6459999999999999</v>
      </c>
      <c r="R40" s="30">
        <v>1.704</v>
      </c>
      <c r="S40" s="30">
        <v>1.806</v>
      </c>
      <c r="T40" s="30">
        <v>1.863</v>
      </c>
      <c r="U40" s="30">
        <v>1.647</v>
      </c>
      <c r="V40" s="30">
        <v>1.5840000000000001</v>
      </c>
      <c r="W40" s="30">
        <v>1.756</v>
      </c>
      <c r="X40" s="30">
        <v>1.988</v>
      </c>
      <c r="Y40" s="30">
        <v>2.0350000000000001</v>
      </c>
    </row>
    <row r="41" spans="1:25" x14ac:dyDescent="0.25">
      <c r="A41" s="5" t="s">
        <v>154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25">
      <c r="A42" s="5" t="s">
        <v>158</v>
      </c>
      <c r="B42" s="30">
        <v>14.625999999999999</v>
      </c>
      <c r="C42" s="30">
        <v>14.331</v>
      </c>
      <c r="D42" s="30">
        <v>14.025</v>
      </c>
      <c r="E42" s="30">
        <v>13.782999999999999</v>
      </c>
      <c r="F42" s="30">
        <v>14.12</v>
      </c>
      <c r="G42" s="30">
        <v>14.372999999999999</v>
      </c>
      <c r="H42" s="30">
        <v>14.478</v>
      </c>
      <c r="I42" s="30">
        <v>15.824999999999999</v>
      </c>
      <c r="J42" s="30">
        <v>16.241</v>
      </c>
      <c r="K42" s="30">
        <v>16.010999999999999</v>
      </c>
      <c r="L42" s="30">
        <v>15.773</v>
      </c>
      <c r="M42" s="30">
        <v>15.294</v>
      </c>
      <c r="N42" s="30">
        <v>16.015999999999998</v>
      </c>
      <c r="O42" s="30">
        <v>15.765000000000001</v>
      </c>
      <c r="P42" s="30">
        <v>15.335000000000001</v>
      </c>
      <c r="Q42" s="30">
        <v>15.349</v>
      </c>
      <c r="R42" s="30">
        <v>15.438000000000001</v>
      </c>
      <c r="S42" s="30">
        <v>16.446000000000002</v>
      </c>
      <c r="T42" s="30">
        <v>16.425999999999998</v>
      </c>
      <c r="U42" s="30">
        <v>14.659000000000001</v>
      </c>
      <c r="V42" s="30">
        <v>14.198</v>
      </c>
      <c r="W42" s="30">
        <v>16.050999999999998</v>
      </c>
      <c r="X42" s="30">
        <v>17.905999999999999</v>
      </c>
      <c r="Y42" s="30">
        <v>18.181999999999999</v>
      </c>
    </row>
    <row r="44" spans="1:25" x14ac:dyDescent="0.25">
      <c r="A44" s="3" t="s">
        <v>170</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25">
      <c r="A45" s="5" t="s">
        <v>146</v>
      </c>
      <c r="B45" s="30">
        <v>1.0449999999999999</v>
      </c>
      <c r="C45" s="30">
        <v>0.83699999999999997</v>
      </c>
      <c r="D45" s="30">
        <v>0.67200000000000004</v>
      </c>
      <c r="E45" s="30">
        <v>0.52400000000000002</v>
      </c>
      <c r="F45" s="30">
        <v>0.52700000000000002</v>
      </c>
      <c r="G45" s="30">
        <v>0.45600000000000002</v>
      </c>
      <c r="H45" s="30">
        <v>0.53600000000000003</v>
      </c>
      <c r="I45" s="30">
        <v>0.56299999999999994</v>
      </c>
      <c r="J45" s="30">
        <v>0.45</v>
      </c>
      <c r="K45" s="30">
        <v>0.46899999999999997</v>
      </c>
      <c r="L45" s="30">
        <v>0.55800000000000005</v>
      </c>
      <c r="M45" s="30">
        <v>0.48499999999999999</v>
      </c>
      <c r="N45" s="30">
        <v>0.52500000000000002</v>
      </c>
      <c r="O45" s="30">
        <v>0.47899999999999998</v>
      </c>
      <c r="P45" s="30">
        <v>0.67100000000000004</v>
      </c>
      <c r="Q45" s="30">
        <v>0.61299999999999999</v>
      </c>
      <c r="R45" s="30">
        <v>0.51400000000000001</v>
      </c>
      <c r="S45" s="30">
        <v>0.46600000000000003</v>
      </c>
      <c r="T45" s="30">
        <v>0.435</v>
      </c>
      <c r="U45" s="30">
        <v>0.41299999999999998</v>
      </c>
      <c r="V45" s="30">
        <v>0.38300000000000001</v>
      </c>
      <c r="W45" s="30">
        <v>0.41499999999999998</v>
      </c>
      <c r="X45" s="30">
        <v>0.42899999999999999</v>
      </c>
      <c r="Y45" s="30">
        <v>0.45600000000000002</v>
      </c>
    </row>
    <row r="46" spans="1:25" x14ac:dyDescent="0.25">
      <c r="A46" s="5" t="s">
        <v>147</v>
      </c>
      <c r="B46" s="30">
        <v>1.351</v>
      </c>
      <c r="C46" s="30">
        <v>1.3460000000000001</v>
      </c>
      <c r="D46" s="30">
        <v>1.343</v>
      </c>
      <c r="E46" s="30">
        <v>1.3009999999999999</v>
      </c>
      <c r="F46" s="30">
        <v>1.246</v>
      </c>
      <c r="G46" s="30">
        <v>1.2350000000000001</v>
      </c>
      <c r="H46" s="30">
        <v>1.2450000000000001</v>
      </c>
      <c r="I46" s="30">
        <v>1.335</v>
      </c>
      <c r="J46" s="30">
        <v>1.23</v>
      </c>
      <c r="K46" s="30">
        <v>1.2509999999999999</v>
      </c>
      <c r="L46" s="30">
        <v>1.2</v>
      </c>
      <c r="M46" s="30">
        <v>1.1539999999999999</v>
      </c>
      <c r="N46" s="30">
        <v>1.2869999999999999</v>
      </c>
      <c r="O46" s="30">
        <v>1.4279999999999999</v>
      </c>
      <c r="P46" s="30">
        <v>1.359</v>
      </c>
      <c r="Q46" s="30">
        <v>1.3320000000000001</v>
      </c>
      <c r="R46" s="30">
        <v>1.2450000000000001</v>
      </c>
      <c r="S46" s="30">
        <v>1.218</v>
      </c>
      <c r="T46" s="30">
        <v>1.056</v>
      </c>
      <c r="U46" s="30">
        <v>1.016</v>
      </c>
      <c r="V46" s="30">
        <v>1.002</v>
      </c>
      <c r="W46" s="30">
        <v>1.0620000000000001</v>
      </c>
      <c r="X46" s="30">
        <v>1.194</v>
      </c>
      <c r="Y46" s="30">
        <v>1.236</v>
      </c>
    </row>
    <row r="47" spans="1:25" x14ac:dyDescent="0.25">
      <c r="A47" s="5" t="s">
        <v>148</v>
      </c>
      <c r="B47" s="30">
        <v>0.66100000000000003</v>
      </c>
      <c r="C47" s="30">
        <v>0.70799999999999996</v>
      </c>
      <c r="D47" s="30">
        <v>0.66900000000000004</v>
      </c>
      <c r="E47" s="30">
        <v>0.69399999999999995</v>
      </c>
      <c r="F47" s="30">
        <v>0.64100000000000001</v>
      </c>
      <c r="G47" s="30">
        <v>0.61799999999999999</v>
      </c>
      <c r="H47" s="30">
        <v>0.55300000000000005</v>
      </c>
      <c r="I47" s="30">
        <v>0.64300000000000002</v>
      </c>
      <c r="J47" s="30">
        <v>0.58699999999999997</v>
      </c>
      <c r="K47" s="30">
        <v>0.626</v>
      </c>
      <c r="L47" s="30">
        <v>0.60699999999999998</v>
      </c>
      <c r="M47" s="30">
        <v>0.63800000000000001</v>
      </c>
      <c r="N47" s="30">
        <v>0.59399999999999997</v>
      </c>
      <c r="O47" s="30">
        <v>0.55400000000000005</v>
      </c>
      <c r="P47" s="30">
        <v>0.55000000000000004</v>
      </c>
      <c r="Q47" s="30">
        <v>0.48699999999999999</v>
      </c>
      <c r="R47" s="30">
        <v>0.35299999999999998</v>
      </c>
      <c r="S47" s="30">
        <v>0.496</v>
      </c>
      <c r="T47" s="30">
        <v>0.53600000000000003</v>
      </c>
      <c r="U47" s="30">
        <v>0.44700000000000001</v>
      </c>
      <c r="V47" s="30">
        <v>0.57199999999999995</v>
      </c>
      <c r="W47" s="30">
        <v>0.60699999999999998</v>
      </c>
      <c r="X47" s="30">
        <v>0.747</v>
      </c>
      <c r="Y47" s="30">
        <v>0.68600000000000005</v>
      </c>
    </row>
    <row r="48" spans="1:25" x14ac:dyDescent="0.25">
      <c r="A48" s="5" t="s">
        <v>149</v>
      </c>
      <c r="B48" s="30">
        <v>0.23899999999999999</v>
      </c>
      <c r="C48" s="30">
        <v>0.24099999999999999</v>
      </c>
      <c r="D48" s="30">
        <v>0.24199999999999999</v>
      </c>
      <c r="E48" s="30">
        <v>0.22</v>
      </c>
      <c r="F48" s="30">
        <v>0.224</v>
      </c>
      <c r="G48" s="30">
        <v>0.24</v>
      </c>
      <c r="H48" s="30">
        <v>0.19900000000000001</v>
      </c>
      <c r="I48" s="30">
        <v>0.19800000000000001</v>
      </c>
      <c r="J48" s="30">
        <v>0.17</v>
      </c>
      <c r="K48" s="30">
        <v>0.16200000000000001</v>
      </c>
      <c r="L48" s="30">
        <v>0.16600000000000001</v>
      </c>
      <c r="M48" s="30">
        <v>0.155</v>
      </c>
      <c r="N48" s="30">
        <v>0.16800000000000001</v>
      </c>
      <c r="O48" s="30">
        <v>0.16900000000000001</v>
      </c>
      <c r="P48" s="30">
        <v>0.156</v>
      </c>
      <c r="Q48" s="30">
        <v>0.152</v>
      </c>
      <c r="R48" s="30">
        <v>0.13400000000000001</v>
      </c>
      <c r="S48" s="30">
        <v>0.126</v>
      </c>
      <c r="T48" s="30">
        <v>0.113</v>
      </c>
      <c r="U48" s="30">
        <v>0.108</v>
      </c>
      <c r="V48" s="30">
        <v>0.112</v>
      </c>
      <c r="W48" s="30">
        <v>0.13</v>
      </c>
      <c r="X48" s="30">
        <v>0.16</v>
      </c>
      <c r="Y48" s="30">
        <v>0.17</v>
      </c>
    </row>
    <row r="49" spans="1:25" x14ac:dyDescent="0.25">
      <c r="A49" s="5" t="s">
        <v>156</v>
      </c>
      <c r="B49" s="30">
        <v>0.76800000000000002</v>
      </c>
      <c r="C49" s="30">
        <v>0.72199999999999998</v>
      </c>
      <c r="D49" s="30">
        <v>0.69499999999999995</v>
      </c>
      <c r="E49" s="30">
        <v>0.69499999999999995</v>
      </c>
      <c r="F49" s="30">
        <v>0.53900000000000003</v>
      </c>
      <c r="G49" s="30">
        <v>0.54500000000000004</v>
      </c>
      <c r="H49" s="30">
        <v>0.63800000000000001</v>
      </c>
      <c r="I49" s="30">
        <v>0.70699999999999996</v>
      </c>
      <c r="J49" s="30">
        <v>0.57299999999999995</v>
      </c>
      <c r="K49" s="30">
        <v>0.63500000000000001</v>
      </c>
      <c r="L49" s="30">
        <v>0.45400000000000001</v>
      </c>
      <c r="M49" s="30">
        <v>0.53500000000000003</v>
      </c>
      <c r="N49" s="30">
        <v>0.55400000000000005</v>
      </c>
      <c r="O49" s="30">
        <v>0.65800000000000003</v>
      </c>
      <c r="P49" s="30">
        <v>0.45</v>
      </c>
      <c r="Q49" s="30">
        <v>0.45400000000000001</v>
      </c>
      <c r="R49" s="30">
        <v>0.499</v>
      </c>
      <c r="S49" s="30">
        <v>0.38900000000000001</v>
      </c>
      <c r="T49" s="30">
        <v>0.52600000000000002</v>
      </c>
      <c r="U49" s="30">
        <v>0.52500000000000002</v>
      </c>
      <c r="V49" s="30">
        <v>0.36199999999999999</v>
      </c>
      <c r="W49" s="30">
        <v>0.39500000000000002</v>
      </c>
      <c r="X49" s="30">
        <v>0.36599999999999999</v>
      </c>
      <c r="Y49" s="30">
        <v>0.49</v>
      </c>
    </row>
    <row r="50" spans="1:25" x14ac:dyDescent="0.25">
      <c r="A50" s="5" t="s">
        <v>150</v>
      </c>
      <c r="B50" s="30">
        <v>3.1659999999999999</v>
      </c>
      <c r="C50" s="30">
        <v>3.0830000000000002</v>
      </c>
      <c r="D50" s="30">
        <v>3.0179999999999998</v>
      </c>
      <c r="E50" s="30">
        <v>2.8690000000000002</v>
      </c>
      <c r="F50" s="30">
        <v>2.59</v>
      </c>
      <c r="G50" s="30">
        <v>2.6040000000000001</v>
      </c>
      <c r="H50" s="30">
        <v>2.6680000000000001</v>
      </c>
      <c r="I50" s="30">
        <v>2.7040000000000002</v>
      </c>
      <c r="J50" s="30">
        <v>2.4889999999999999</v>
      </c>
      <c r="K50" s="30">
        <v>2.5790000000000002</v>
      </c>
      <c r="L50" s="30">
        <v>2.7930000000000001</v>
      </c>
      <c r="M50" s="30">
        <v>2.7170000000000001</v>
      </c>
      <c r="N50" s="30">
        <v>3.1629999999999998</v>
      </c>
      <c r="O50" s="30">
        <v>3.49</v>
      </c>
      <c r="P50" s="30">
        <v>3.4809999999999999</v>
      </c>
      <c r="Q50" s="30">
        <v>3.4649999999999999</v>
      </c>
      <c r="R50" s="30">
        <v>3.12</v>
      </c>
      <c r="S50" s="30">
        <v>3.0430000000000001</v>
      </c>
      <c r="T50" s="30">
        <v>2.8149999999999999</v>
      </c>
      <c r="U50" s="30">
        <v>2.9009999999999998</v>
      </c>
      <c r="V50" s="30">
        <v>2.786</v>
      </c>
      <c r="W50" s="30">
        <v>2.8879999999999999</v>
      </c>
      <c r="X50" s="30">
        <v>3.1989999999999998</v>
      </c>
      <c r="Y50" s="30">
        <v>3.4239999999999999</v>
      </c>
    </row>
    <row r="51" spans="1:25" x14ac:dyDescent="0.25">
      <c r="A51" s="5" t="s">
        <v>157</v>
      </c>
      <c r="B51" s="30">
        <v>0.246</v>
      </c>
      <c r="C51" s="30">
        <v>0.23699999999999999</v>
      </c>
      <c r="D51" s="30">
        <v>0.249</v>
      </c>
      <c r="E51" s="30">
        <v>0.19900000000000001</v>
      </c>
      <c r="F51" s="30">
        <v>0.19700000000000001</v>
      </c>
      <c r="G51" s="30">
        <v>0.186</v>
      </c>
      <c r="H51" s="30">
        <v>0.19</v>
      </c>
      <c r="I51" s="30">
        <v>0.21199999999999999</v>
      </c>
      <c r="J51" s="30">
        <v>0.193</v>
      </c>
      <c r="K51" s="30">
        <v>0.20300000000000001</v>
      </c>
      <c r="L51" s="30">
        <v>0.20699999999999999</v>
      </c>
      <c r="M51" s="30">
        <v>0.20300000000000001</v>
      </c>
      <c r="N51" s="30">
        <v>0.224</v>
      </c>
      <c r="O51" s="30">
        <v>0.23300000000000001</v>
      </c>
      <c r="P51" s="30">
        <v>0.23799999999999999</v>
      </c>
      <c r="Q51" s="30">
        <v>0.255</v>
      </c>
      <c r="R51" s="30">
        <v>0.252</v>
      </c>
      <c r="S51" s="30">
        <v>0.245</v>
      </c>
      <c r="T51" s="30">
        <v>0.22500000000000001</v>
      </c>
      <c r="U51" s="30">
        <v>0.23699999999999999</v>
      </c>
      <c r="V51" s="30">
        <v>0.22900000000000001</v>
      </c>
      <c r="W51" s="30">
        <v>0.23</v>
      </c>
      <c r="X51" s="30">
        <v>0.27900000000000003</v>
      </c>
      <c r="Y51" s="30">
        <v>0.317</v>
      </c>
    </row>
    <row r="52" spans="1:25" x14ac:dyDescent="0.25">
      <c r="A52" s="5" t="s">
        <v>151</v>
      </c>
      <c r="B52" s="30">
        <v>3.1779999999999999</v>
      </c>
      <c r="C52" s="30">
        <v>3.093</v>
      </c>
      <c r="D52" s="30">
        <v>3.198</v>
      </c>
      <c r="E52" s="30">
        <v>2.79</v>
      </c>
      <c r="F52" s="30">
        <v>2.4849999999999999</v>
      </c>
      <c r="G52" s="30">
        <v>2.42</v>
      </c>
      <c r="H52" s="30">
        <v>2.4769999999999999</v>
      </c>
      <c r="I52" s="30">
        <v>2.8220000000000001</v>
      </c>
      <c r="J52" s="30">
        <v>2.3559999999999999</v>
      </c>
      <c r="K52" s="30">
        <v>2.2240000000000002</v>
      </c>
      <c r="L52" s="30">
        <v>2.2669999999999999</v>
      </c>
      <c r="M52" s="30">
        <v>2.1619999999999999</v>
      </c>
      <c r="N52" s="30">
        <v>2.3860000000000001</v>
      </c>
      <c r="O52" s="30">
        <v>2.6139999999999999</v>
      </c>
      <c r="P52" s="30">
        <v>2.48</v>
      </c>
      <c r="Q52" s="30">
        <v>2.4620000000000002</v>
      </c>
      <c r="R52" s="30">
        <v>2.218</v>
      </c>
      <c r="S52" s="30">
        <v>2.1629999999999998</v>
      </c>
      <c r="T52" s="30">
        <v>1.86</v>
      </c>
      <c r="U52" s="30">
        <v>1.8080000000000001</v>
      </c>
      <c r="V52" s="30">
        <v>1.77</v>
      </c>
      <c r="W52" s="30">
        <v>1.8120000000000001</v>
      </c>
      <c r="X52" s="30">
        <v>2.0249999999999999</v>
      </c>
      <c r="Y52" s="30">
        <v>2.202</v>
      </c>
    </row>
    <row r="53" spans="1:25" x14ac:dyDescent="0.25">
      <c r="A53" s="5" t="s">
        <v>152</v>
      </c>
      <c r="B53" s="30">
        <v>0.68799999999999994</v>
      </c>
      <c r="C53" s="30">
        <v>0.66500000000000004</v>
      </c>
      <c r="D53" s="30">
        <v>0.69499999999999995</v>
      </c>
      <c r="E53" s="30">
        <v>0.626</v>
      </c>
      <c r="F53" s="30">
        <v>0.72899999999999998</v>
      </c>
      <c r="G53" s="30">
        <v>0.79400000000000004</v>
      </c>
      <c r="H53" s="30">
        <v>0.999</v>
      </c>
      <c r="I53" s="30">
        <v>0.98799999999999999</v>
      </c>
      <c r="J53" s="30">
        <v>0.78600000000000003</v>
      </c>
      <c r="K53" s="30">
        <v>0.83899999999999997</v>
      </c>
      <c r="L53" s="30">
        <v>0.84799999999999998</v>
      </c>
      <c r="M53" s="30">
        <v>0.83499999999999996</v>
      </c>
      <c r="N53" s="30">
        <v>0.96299999999999997</v>
      </c>
      <c r="O53" s="30">
        <v>1.052</v>
      </c>
      <c r="P53" s="30">
        <v>0.999</v>
      </c>
      <c r="Q53" s="30">
        <v>1.0640000000000001</v>
      </c>
      <c r="R53" s="30">
        <v>0.95699999999999996</v>
      </c>
      <c r="S53" s="30">
        <v>0.85099999999999998</v>
      </c>
      <c r="T53" s="30">
        <v>0.73299999999999998</v>
      </c>
      <c r="U53" s="30">
        <v>0.71199999999999997</v>
      </c>
      <c r="V53" s="30">
        <v>0.73799999999999999</v>
      </c>
      <c r="W53" s="30">
        <v>0.84399999999999997</v>
      </c>
      <c r="X53" s="30">
        <v>0.95299999999999996</v>
      </c>
      <c r="Y53" s="30">
        <v>0.99299999999999999</v>
      </c>
    </row>
    <row r="54" spans="1:25" x14ac:dyDescent="0.25">
      <c r="A54" s="5" t="s">
        <v>153</v>
      </c>
      <c r="B54" s="30">
        <v>1.2969999999999999</v>
      </c>
      <c r="C54" s="30">
        <v>1.139</v>
      </c>
      <c r="D54" s="30">
        <v>1.1140000000000001</v>
      </c>
      <c r="E54" s="30">
        <v>1.0529999999999999</v>
      </c>
      <c r="F54" s="30">
        <v>1.028</v>
      </c>
      <c r="G54" s="30">
        <v>0.93300000000000005</v>
      </c>
      <c r="H54" s="30">
        <v>0.83499999999999996</v>
      </c>
      <c r="I54" s="30">
        <v>0.82699999999999996</v>
      </c>
      <c r="J54" s="30">
        <v>0.76</v>
      </c>
      <c r="K54" s="30">
        <v>0.77100000000000002</v>
      </c>
      <c r="L54" s="30">
        <v>0.78</v>
      </c>
      <c r="M54" s="30">
        <v>0.78500000000000003</v>
      </c>
      <c r="N54" s="30">
        <v>0.80300000000000005</v>
      </c>
      <c r="O54" s="30">
        <v>0.879</v>
      </c>
      <c r="P54" s="30">
        <v>0.94099999999999995</v>
      </c>
      <c r="Q54" s="30">
        <v>0.9</v>
      </c>
      <c r="R54" s="30">
        <v>0.84199999999999997</v>
      </c>
      <c r="S54" s="30">
        <v>0.83099999999999996</v>
      </c>
      <c r="T54" s="30">
        <v>0.75600000000000001</v>
      </c>
      <c r="U54" s="30">
        <v>0.754</v>
      </c>
      <c r="V54" s="30">
        <v>0.76500000000000001</v>
      </c>
      <c r="W54" s="30">
        <v>0.84099999999999997</v>
      </c>
      <c r="X54" s="30">
        <v>0.998</v>
      </c>
      <c r="Y54" s="30">
        <v>1.0900000000000001</v>
      </c>
    </row>
    <row r="55" spans="1:25" x14ac:dyDescent="0.25">
      <c r="A55" s="5" t="s">
        <v>154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-0.11</v>
      </c>
      <c r="Y55" s="30">
        <v>0.11</v>
      </c>
    </row>
    <row r="56" spans="1:25" x14ac:dyDescent="0.25">
      <c r="A56" s="5" t="s">
        <v>158</v>
      </c>
      <c r="B56" s="30">
        <v>12.638</v>
      </c>
      <c r="C56" s="30">
        <v>12.071</v>
      </c>
      <c r="D56" s="30">
        <v>11.896000000000001</v>
      </c>
      <c r="E56" s="30">
        <v>10.971</v>
      </c>
      <c r="F56" s="30">
        <v>10.205</v>
      </c>
      <c r="G56" s="30">
        <v>10.032</v>
      </c>
      <c r="H56" s="30">
        <v>10.339</v>
      </c>
      <c r="I56" s="30">
        <v>10.999000000000001</v>
      </c>
      <c r="J56" s="30">
        <v>9.5950000000000006</v>
      </c>
      <c r="K56" s="30">
        <v>9.7590000000000003</v>
      </c>
      <c r="L56" s="30">
        <v>9.8780000000000001</v>
      </c>
      <c r="M56" s="30">
        <v>9.6690000000000005</v>
      </c>
      <c r="N56" s="30">
        <v>10.666</v>
      </c>
      <c r="O56" s="30">
        <v>11.557</v>
      </c>
      <c r="P56" s="30">
        <v>11.324</v>
      </c>
      <c r="Q56" s="30">
        <v>11.183999999999999</v>
      </c>
      <c r="R56" s="30">
        <v>10.132999999999999</v>
      </c>
      <c r="S56" s="30">
        <v>9.8290000000000006</v>
      </c>
      <c r="T56" s="30">
        <v>9.0540000000000003</v>
      </c>
      <c r="U56" s="30">
        <v>8.92</v>
      </c>
      <c r="V56" s="30">
        <v>8.718</v>
      </c>
      <c r="W56" s="30">
        <v>9.2240000000000002</v>
      </c>
      <c r="X56" s="30">
        <v>10.241</v>
      </c>
      <c r="Y56" s="30">
        <v>11.173</v>
      </c>
    </row>
    <row r="58" spans="1:25" x14ac:dyDescent="0.25">
      <c r="A58" s="3" t="s">
        <v>171</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25">
      <c r="A59" s="5" t="s">
        <v>146</v>
      </c>
      <c r="B59" s="30">
        <v>1.4370000000000001</v>
      </c>
      <c r="C59" s="30">
        <v>1.6879999999999999</v>
      </c>
      <c r="D59" s="30">
        <v>1.4530000000000001</v>
      </c>
      <c r="E59" s="30">
        <v>1.748</v>
      </c>
      <c r="F59" s="30">
        <v>1.7609999999999999</v>
      </c>
      <c r="G59" s="30">
        <v>1.304</v>
      </c>
      <c r="H59" s="30">
        <v>1.43</v>
      </c>
      <c r="I59" s="30">
        <v>1.325</v>
      </c>
      <c r="J59" s="30">
        <v>1.3779999999999999</v>
      </c>
      <c r="K59" s="30">
        <v>1.8540000000000001</v>
      </c>
      <c r="L59" s="30">
        <v>1.175</v>
      </c>
      <c r="M59" s="30">
        <v>1.244</v>
      </c>
      <c r="N59" s="30">
        <v>1.2729999999999999</v>
      </c>
      <c r="O59" s="30">
        <v>0.98099999999999998</v>
      </c>
      <c r="P59" s="30">
        <v>1.012</v>
      </c>
      <c r="Q59" s="30">
        <v>1.3939999999999999</v>
      </c>
      <c r="R59" s="30">
        <v>1.3080000000000001</v>
      </c>
      <c r="S59" s="30">
        <v>1.2749999999999999</v>
      </c>
      <c r="T59" s="30">
        <v>1.2390000000000001</v>
      </c>
      <c r="U59" s="30">
        <v>1.3959999999999999</v>
      </c>
      <c r="V59" s="30">
        <v>1.39</v>
      </c>
      <c r="W59" s="30">
        <v>1.385</v>
      </c>
      <c r="X59" s="30">
        <v>1.6819999999999999</v>
      </c>
      <c r="Y59" s="30">
        <v>1.8640000000000001</v>
      </c>
    </row>
    <row r="60" spans="1:25" x14ac:dyDescent="0.25">
      <c r="A60" s="5" t="s">
        <v>147</v>
      </c>
      <c r="B60" s="30">
        <v>1.728</v>
      </c>
      <c r="C60" s="30">
        <v>1.653</v>
      </c>
      <c r="D60" s="30">
        <v>1.516</v>
      </c>
      <c r="E60" s="30">
        <v>1.556</v>
      </c>
      <c r="F60" s="30">
        <v>1.5189999999999999</v>
      </c>
      <c r="G60" s="30">
        <v>1.587</v>
      </c>
      <c r="H60" s="30">
        <v>1.5780000000000001</v>
      </c>
      <c r="I60" s="30">
        <v>1.64</v>
      </c>
      <c r="J60" s="30">
        <v>1.5489999999999999</v>
      </c>
      <c r="K60" s="30">
        <v>1.631</v>
      </c>
      <c r="L60" s="30">
        <v>1.595</v>
      </c>
      <c r="M60" s="30">
        <v>1.6</v>
      </c>
      <c r="N60" s="30">
        <v>1.69</v>
      </c>
      <c r="O60" s="30">
        <v>1.762</v>
      </c>
      <c r="P60" s="30">
        <v>1.758</v>
      </c>
      <c r="Q60" s="30">
        <v>1.7689999999999999</v>
      </c>
      <c r="R60" s="30">
        <v>1.841</v>
      </c>
      <c r="S60" s="30">
        <v>1.86</v>
      </c>
      <c r="T60" s="30">
        <v>1.7969999999999999</v>
      </c>
      <c r="U60" s="30">
        <v>1.742</v>
      </c>
      <c r="V60" s="30">
        <v>1.591</v>
      </c>
      <c r="W60" s="30">
        <v>1.5409999999999999</v>
      </c>
      <c r="X60" s="30">
        <v>1.5089999999999999</v>
      </c>
      <c r="Y60" s="30">
        <v>1.546</v>
      </c>
    </row>
    <row r="61" spans="1:25" x14ac:dyDescent="0.25">
      <c r="A61" s="5" t="s">
        <v>148</v>
      </c>
      <c r="B61" s="30">
        <v>0.91400000000000003</v>
      </c>
      <c r="C61" s="30">
        <v>0.93200000000000005</v>
      </c>
      <c r="D61" s="30">
        <v>0.83</v>
      </c>
      <c r="E61" s="30">
        <v>0.71899999999999997</v>
      </c>
      <c r="F61" s="30">
        <v>0.67</v>
      </c>
      <c r="G61" s="30">
        <v>0.63400000000000001</v>
      </c>
      <c r="H61" s="30">
        <v>0.71799999999999997</v>
      </c>
      <c r="I61" s="30">
        <v>0.72199999999999998</v>
      </c>
      <c r="J61" s="30">
        <v>0.60599999999999998</v>
      </c>
      <c r="K61" s="30">
        <v>0.51900000000000002</v>
      </c>
      <c r="L61" s="30">
        <v>0.53800000000000003</v>
      </c>
      <c r="M61" s="30">
        <v>0.57399999999999995</v>
      </c>
      <c r="N61" s="30">
        <v>0.51300000000000001</v>
      </c>
      <c r="O61" s="30">
        <v>0.55400000000000005</v>
      </c>
      <c r="P61" s="30">
        <v>0.61399999999999999</v>
      </c>
      <c r="Q61" s="30">
        <v>0.72099999999999997</v>
      </c>
      <c r="R61" s="30">
        <v>0.67</v>
      </c>
      <c r="S61" s="30">
        <v>0.86099999999999999</v>
      </c>
      <c r="T61" s="30">
        <v>0.75600000000000001</v>
      </c>
      <c r="U61" s="30">
        <v>0.81200000000000006</v>
      </c>
      <c r="V61" s="30">
        <v>0.57699999999999996</v>
      </c>
      <c r="W61" s="30">
        <v>0.54300000000000004</v>
      </c>
      <c r="X61" s="30">
        <v>0.89300000000000002</v>
      </c>
      <c r="Y61" s="30">
        <v>0.85</v>
      </c>
    </row>
    <row r="62" spans="1:25" x14ac:dyDescent="0.25">
      <c r="A62" s="5" t="s">
        <v>149</v>
      </c>
      <c r="B62" s="30">
        <v>0.255</v>
      </c>
      <c r="C62" s="30">
        <v>0.26</v>
      </c>
      <c r="D62" s="30">
        <v>0.41599999999999998</v>
      </c>
      <c r="E62" s="30">
        <v>0.35299999999999998</v>
      </c>
      <c r="F62" s="30">
        <v>0.39500000000000002</v>
      </c>
      <c r="G62" s="30">
        <v>0.52800000000000002</v>
      </c>
      <c r="H62" s="30">
        <v>0.628</v>
      </c>
      <c r="I62" s="30">
        <v>0.49199999999999999</v>
      </c>
      <c r="J62" s="30">
        <v>0.38900000000000001</v>
      </c>
      <c r="K62" s="30">
        <v>0.36899999999999999</v>
      </c>
      <c r="L62" s="30">
        <v>0.311</v>
      </c>
      <c r="M62" s="30">
        <v>0.32400000000000001</v>
      </c>
      <c r="N62" s="30">
        <v>0.33900000000000002</v>
      </c>
      <c r="O62" s="30">
        <v>0.38400000000000001</v>
      </c>
      <c r="P62" s="30">
        <v>0.378</v>
      </c>
      <c r="Q62" s="30">
        <v>0.41199999999999998</v>
      </c>
      <c r="R62" s="30">
        <v>0.36799999999999999</v>
      </c>
      <c r="S62" s="30">
        <v>0.38800000000000001</v>
      </c>
      <c r="T62" s="30">
        <v>0.39200000000000002</v>
      </c>
      <c r="U62" s="30">
        <v>0.44400000000000001</v>
      </c>
      <c r="V62" s="30">
        <v>0.41599999999999998</v>
      </c>
      <c r="W62" s="30">
        <v>0.36099999999999999</v>
      </c>
      <c r="X62" s="30">
        <v>0.33300000000000002</v>
      </c>
      <c r="Y62" s="30">
        <v>0.29799999999999999</v>
      </c>
    </row>
    <row r="63" spans="1:25" x14ac:dyDescent="0.25">
      <c r="A63" s="5" t="s">
        <v>156</v>
      </c>
      <c r="B63" s="30">
        <v>0.251</v>
      </c>
      <c r="C63" s="30">
        <v>0.248</v>
      </c>
      <c r="D63" s="30">
        <v>0.373</v>
      </c>
      <c r="E63" s="30">
        <v>0.55000000000000004</v>
      </c>
      <c r="F63" s="30">
        <v>0.54300000000000004</v>
      </c>
      <c r="G63" s="30">
        <v>0.33100000000000002</v>
      </c>
      <c r="H63" s="30">
        <v>0.4</v>
      </c>
      <c r="I63" s="30">
        <v>0.53900000000000003</v>
      </c>
      <c r="J63" s="30">
        <v>0.39100000000000001</v>
      </c>
      <c r="K63" s="30">
        <v>0.34899999999999998</v>
      </c>
      <c r="L63" s="30">
        <v>0.38700000000000001</v>
      </c>
      <c r="M63" s="30">
        <v>0.379</v>
      </c>
      <c r="N63" s="30">
        <v>0.34799999999999998</v>
      </c>
      <c r="O63" s="30">
        <v>0.32200000000000001</v>
      </c>
      <c r="P63" s="30">
        <v>0.314</v>
      </c>
      <c r="Q63" s="30">
        <v>0.32100000000000001</v>
      </c>
      <c r="R63" s="30">
        <v>0.25600000000000001</v>
      </c>
      <c r="S63" s="30">
        <v>0.26200000000000001</v>
      </c>
      <c r="T63" s="30">
        <v>0.308</v>
      </c>
      <c r="U63" s="30">
        <v>0.34300000000000003</v>
      </c>
      <c r="V63" s="30">
        <v>0.27</v>
      </c>
      <c r="W63" s="30">
        <v>0.246</v>
      </c>
      <c r="X63" s="30">
        <v>0.28699999999999998</v>
      </c>
      <c r="Y63" s="30">
        <v>0.29399999999999998</v>
      </c>
    </row>
    <row r="64" spans="1:25" x14ac:dyDescent="0.25">
      <c r="A64" s="5" t="s">
        <v>150</v>
      </c>
      <c r="B64" s="30">
        <v>3.9060000000000001</v>
      </c>
      <c r="C64" s="30">
        <v>4.1790000000000003</v>
      </c>
      <c r="D64" s="30">
        <v>4.4729999999999999</v>
      </c>
      <c r="E64" s="30">
        <v>4.6040000000000001</v>
      </c>
      <c r="F64" s="30">
        <v>4.5999999999999996</v>
      </c>
      <c r="G64" s="30">
        <v>4.7130000000000001</v>
      </c>
      <c r="H64" s="30">
        <v>4.9429999999999996</v>
      </c>
      <c r="I64" s="30">
        <v>5.16</v>
      </c>
      <c r="J64" s="30">
        <v>4.9939999999999998</v>
      </c>
      <c r="K64" s="30">
        <v>5.2270000000000003</v>
      </c>
      <c r="L64" s="30">
        <v>5.3449999999999998</v>
      </c>
      <c r="M64" s="30">
        <v>5.1239999999999997</v>
      </c>
      <c r="N64" s="30">
        <v>5.3529999999999998</v>
      </c>
      <c r="O64" s="30">
        <v>5.548</v>
      </c>
      <c r="P64" s="30">
        <v>5.4589999999999996</v>
      </c>
      <c r="Q64" s="30">
        <v>5.6840000000000002</v>
      </c>
      <c r="R64" s="30">
        <v>5.6859999999999999</v>
      </c>
      <c r="S64" s="30">
        <v>5.9729999999999999</v>
      </c>
      <c r="T64" s="30">
        <v>5.9470000000000001</v>
      </c>
      <c r="U64" s="30">
        <v>6.0449999999999999</v>
      </c>
      <c r="V64" s="30">
        <v>5.6980000000000004</v>
      </c>
      <c r="W64" s="30">
        <v>5.6719999999999997</v>
      </c>
      <c r="X64" s="30">
        <v>5.923</v>
      </c>
      <c r="Y64" s="30">
        <v>5.9450000000000003</v>
      </c>
    </row>
    <row r="65" spans="1:25" x14ac:dyDescent="0.25">
      <c r="A65" s="5" t="s">
        <v>157</v>
      </c>
      <c r="B65" s="30">
        <v>0.36799999999999999</v>
      </c>
      <c r="C65" s="30">
        <v>0.39500000000000002</v>
      </c>
      <c r="D65" s="30">
        <v>0.38500000000000001</v>
      </c>
      <c r="E65" s="30">
        <v>0.23400000000000001</v>
      </c>
      <c r="F65" s="30">
        <v>0.27</v>
      </c>
      <c r="G65" s="30">
        <v>0.42</v>
      </c>
      <c r="H65" s="30">
        <v>0.29199999999999998</v>
      </c>
      <c r="I65" s="30">
        <v>0.27700000000000002</v>
      </c>
      <c r="J65" s="30">
        <v>0.25900000000000001</v>
      </c>
      <c r="K65" s="30">
        <v>0.245</v>
      </c>
      <c r="L65" s="30">
        <v>0.27400000000000002</v>
      </c>
      <c r="M65" s="30">
        <v>0.29399999999999998</v>
      </c>
      <c r="N65" s="30">
        <v>0.30299999999999999</v>
      </c>
      <c r="O65" s="30">
        <v>0.32700000000000001</v>
      </c>
      <c r="P65" s="30">
        <v>0.34499999999999997</v>
      </c>
      <c r="Q65" s="30">
        <v>0.36299999999999999</v>
      </c>
      <c r="R65" s="30">
        <v>0.35299999999999998</v>
      </c>
      <c r="S65" s="30">
        <v>0.312</v>
      </c>
      <c r="T65" s="30">
        <v>0.375</v>
      </c>
      <c r="U65" s="30">
        <v>0.42599999999999999</v>
      </c>
      <c r="V65" s="30">
        <v>0.34300000000000003</v>
      </c>
      <c r="W65" s="30">
        <v>0.34899999999999998</v>
      </c>
      <c r="X65" s="30">
        <v>0.70499999999999996</v>
      </c>
      <c r="Y65" s="30">
        <v>0.69499999999999995</v>
      </c>
    </row>
    <row r="66" spans="1:25" x14ac:dyDescent="0.25">
      <c r="A66" s="5" t="s">
        <v>151</v>
      </c>
      <c r="B66" s="30">
        <v>3.456</v>
      </c>
      <c r="C66" s="30">
        <v>3.516</v>
      </c>
      <c r="D66" s="30">
        <v>3.6779999999999999</v>
      </c>
      <c r="E66" s="30">
        <v>3.927</v>
      </c>
      <c r="F66" s="30">
        <v>3.7389999999999999</v>
      </c>
      <c r="G66" s="30">
        <v>3.5289999999999999</v>
      </c>
      <c r="H66" s="30">
        <v>3.577</v>
      </c>
      <c r="I66" s="30">
        <v>3.9929999999999999</v>
      </c>
      <c r="J66" s="30">
        <v>3.629</v>
      </c>
      <c r="K66" s="30">
        <v>3.6539999999999999</v>
      </c>
      <c r="L66" s="30">
        <v>3.7290000000000001</v>
      </c>
      <c r="M66" s="30">
        <v>3.8370000000000002</v>
      </c>
      <c r="N66" s="30">
        <v>3.7429999999999999</v>
      </c>
      <c r="O66" s="30">
        <v>3.786</v>
      </c>
      <c r="P66" s="30">
        <v>3.7789999999999999</v>
      </c>
      <c r="Q66" s="30">
        <v>3.7090000000000001</v>
      </c>
      <c r="R66" s="30">
        <v>3.7610000000000001</v>
      </c>
      <c r="S66" s="30">
        <v>3.84</v>
      </c>
      <c r="T66" s="30">
        <v>3.399</v>
      </c>
      <c r="U66" s="30">
        <v>3.4620000000000002</v>
      </c>
      <c r="V66" s="30">
        <v>3.226</v>
      </c>
      <c r="W66" s="30">
        <v>3.4</v>
      </c>
      <c r="X66" s="30">
        <v>4.4569999999999999</v>
      </c>
      <c r="Y66" s="30">
        <v>4.5179999999999998</v>
      </c>
    </row>
    <row r="67" spans="1:25" x14ac:dyDescent="0.25">
      <c r="A67" s="5" t="s">
        <v>152</v>
      </c>
      <c r="B67" s="30">
        <v>1.5269999999999999</v>
      </c>
      <c r="C67" s="30">
        <v>1.4730000000000001</v>
      </c>
      <c r="D67" s="30">
        <v>1.859</v>
      </c>
      <c r="E67" s="30">
        <v>1.389</v>
      </c>
      <c r="F67" s="30">
        <v>1.4379999999999999</v>
      </c>
      <c r="G67" s="30">
        <v>1.643</v>
      </c>
      <c r="H67" s="30">
        <v>1.899</v>
      </c>
      <c r="I67" s="30">
        <v>2.42</v>
      </c>
      <c r="J67" s="30">
        <v>1.8080000000000001</v>
      </c>
      <c r="K67" s="30">
        <v>1.8080000000000001</v>
      </c>
      <c r="L67" s="30">
        <v>1.79</v>
      </c>
      <c r="M67" s="30">
        <v>1.857</v>
      </c>
      <c r="N67" s="30">
        <v>1.77</v>
      </c>
      <c r="O67" s="30">
        <v>1.8149999999999999</v>
      </c>
      <c r="P67" s="30">
        <v>1.9830000000000001</v>
      </c>
      <c r="Q67" s="30">
        <v>2.2570000000000001</v>
      </c>
      <c r="R67" s="30">
        <v>1.9279999999999999</v>
      </c>
      <c r="S67" s="30">
        <v>1.913</v>
      </c>
      <c r="T67" s="30">
        <v>1.8540000000000001</v>
      </c>
      <c r="U67" s="30">
        <v>1.7829999999999999</v>
      </c>
      <c r="V67" s="30">
        <v>1.7809999999999999</v>
      </c>
      <c r="W67" s="30">
        <v>1.9450000000000001</v>
      </c>
      <c r="X67" s="30">
        <v>2.12</v>
      </c>
      <c r="Y67" s="30">
        <v>1.9039999999999999</v>
      </c>
    </row>
    <row r="68" spans="1:25" x14ac:dyDescent="0.25">
      <c r="A68" s="5" t="s">
        <v>153</v>
      </c>
      <c r="B68" s="30">
        <v>1.1839999999999999</v>
      </c>
      <c r="C68" s="30">
        <v>0.82</v>
      </c>
      <c r="D68" s="30">
        <v>1.0169999999999999</v>
      </c>
      <c r="E68" s="30">
        <v>0.86</v>
      </c>
      <c r="F68" s="30">
        <v>0.70199999999999996</v>
      </c>
      <c r="G68" s="30">
        <v>0.86199999999999999</v>
      </c>
      <c r="H68" s="30">
        <v>0.93700000000000006</v>
      </c>
      <c r="I68" s="30">
        <v>0.94799999999999995</v>
      </c>
      <c r="J68" s="30">
        <v>0.93700000000000006</v>
      </c>
      <c r="K68" s="30">
        <v>1.087</v>
      </c>
      <c r="L68" s="30">
        <v>1.0349999999999999</v>
      </c>
      <c r="M68" s="30">
        <v>0.96299999999999997</v>
      </c>
      <c r="N68" s="30">
        <v>0.93799999999999994</v>
      </c>
      <c r="O68" s="30">
        <v>1.014</v>
      </c>
      <c r="P68" s="30">
        <v>1.2310000000000001</v>
      </c>
      <c r="Q68" s="30">
        <v>1.0229999999999999</v>
      </c>
      <c r="R68" s="30">
        <v>0.96799999999999997</v>
      </c>
      <c r="S68" s="30">
        <v>1.083</v>
      </c>
      <c r="T68" s="30">
        <v>1.07</v>
      </c>
      <c r="U68" s="30">
        <v>1.004</v>
      </c>
      <c r="V68" s="30">
        <v>1.004</v>
      </c>
      <c r="W68" s="30">
        <v>0.996</v>
      </c>
      <c r="X68" s="30">
        <v>1.385</v>
      </c>
      <c r="Y68" s="30">
        <v>1.333</v>
      </c>
    </row>
    <row r="69" spans="1:25" x14ac:dyDescent="0.25">
      <c r="A69" s="5" t="s">
        <v>154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25">
      <c r="A70" s="5" t="s">
        <v>158</v>
      </c>
      <c r="B70" s="30">
        <v>15.025</v>
      </c>
      <c r="C70" s="30">
        <v>15.164999999999999</v>
      </c>
      <c r="D70" s="30">
        <v>15.999000000000001</v>
      </c>
      <c r="E70" s="30">
        <v>15.94</v>
      </c>
      <c r="F70" s="30">
        <v>15.635999999999999</v>
      </c>
      <c r="G70" s="30">
        <v>15.552</v>
      </c>
      <c r="H70" s="30">
        <v>16.402000000000001</v>
      </c>
      <c r="I70" s="30">
        <v>17.515999999999998</v>
      </c>
      <c r="J70" s="30">
        <v>15.939</v>
      </c>
      <c r="K70" s="30">
        <v>16.744</v>
      </c>
      <c r="L70" s="30">
        <v>16.178999999999998</v>
      </c>
      <c r="M70" s="30">
        <v>16.198</v>
      </c>
      <c r="N70" s="30">
        <v>16.27</v>
      </c>
      <c r="O70" s="30">
        <v>16.492000000000001</v>
      </c>
      <c r="P70" s="30">
        <v>16.873000000000001</v>
      </c>
      <c r="Q70" s="30">
        <v>17.652999999999999</v>
      </c>
      <c r="R70" s="30">
        <v>17.138999999999999</v>
      </c>
      <c r="S70" s="30">
        <v>17.768000000000001</v>
      </c>
      <c r="T70" s="30">
        <v>17.135999999999999</v>
      </c>
      <c r="U70" s="30">
        <v>17.457999999999998</v>
      </c>
      <c r="V70" s="30">
        <v>16.295999999999999</v>
      </c>
      <c r="W70" s="30">
        <v>16.439</v>
      </c>
      <c r="X70" s="30">
        <v>19.294</v>
      </c>
      <c r="Y70" s="30">
        <v>19.247</v>
      </c>
    </row>
    <row r="72" spans="1:25" x14ac:dyDescent="0.25">
      <c r="A72" s="3" t="s">
        <v>172</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25">
      <c r="A73" s="5" t="s">
        <v>146</v>
      </c>
      <c r="B73" s="30">
        <v>2.6150000000000002</v>
      </c>
      <c r="C73" s="30">
        <v>2.46</v>
      </c>
      <c r="D73" s="30">
        <v>2.7719999999999998</v>
      </c>
      <c r="E73" s="30">
        <v>3.0049999999999999</v>
      </c>
      <c r="F73" s="30">
        <v>2.6019999999999999</v>
      </c>
      <c r="G73" s="30">
        <v>2.867</v>
      </c>
      <c r="H73" s="30">
        <v>2.694</v>
      </c>
      <c r="I73" s="30">
        <v>2.0830000000000002</v>
      </c>
      <c r="J73" s="30">
        <v>2.2610000000000001</v>
      </c>
      <c r="K73" s="30">
        <v>2.3029999999999999</v>
      </c>
      <c r="L73" s="30">
        <v>2.2709999999999999</v>
      </c>
      <c r="M73" s="30">
        <v>2.1040000000000001</v>
      </c>
      <c r="N73" s="30">
        <v>2.37</v>
      </c>
      <c r="O73" s="30">
        <v>2.1720000000000002</v>
      </c>
      <c r="P73" s="30">
        <v>2.2120000000000002</v>
      </c>
      <c r="Q73" s="30">
        <v>2.165</v>
      </c>
      <c r="R73" s="30">
        <v>1.954</v>
      </c>
      <c r="S73" s="30">
        <v>1.694</v>
      </c>
      <c r="T73" s="30">
        <v>1.833</v>
      </c>
      <c r="U73" s="30">
        <v>1.7829999999999999</v>
      </c>
      <c r="V73" s="30">
        <v>2.262</v>
      </c>
      <c r="W73" s="30">
        <v>2.08</v>
      </c>
      <c r="X73" s="30">
        <v>1.371</v>
      </c>
      <c r="Y73" s="30">
        <v>1.4339999999999999</v>
      </c>
    </row>
    <row r="74" spans="1:25" x14ac:dyDescent="0.25">
      <c r="A74" s="5" t="s">
        <v>147</v>
      </c>
      <c r="B74" s="30">
        <v>1.716</v>
      </c>
      <c r="C74" s="30">
        <v>1.6910000000000001</v>
      </c>
      <c r="D74" s="30">
        <v>1.8380000000000001</v>
      </c>
      <c r="E74" s="30">
        <v>1.694</v>
      </c>
      <c r="F74" s="30">
        <v>1.6519999999999999</v>
      </c>
      <c r="G74" s="30">
        <v>1.706</v>
      </c>
      <c r="H74" s="30">
        <v>1.756</v>
      </c>
      <c r="I74" s="30">
        <v>1.8169999999999999</v>
      </c>
      <c r="J74" s="30">
        <v>1.8089999999999999</v>
      </c>
      <c r="K74" s="30">
        <v>1.841</v>
      </c>
      <c r="L74" s="30">
        <v>1.8480000000000001</v>
      </c>
      <c r="M74" s="30">
        <v>1.667</v>
      </c>
      <c r="N74" s="30">
        <v>1.663</v>
      </c>
      <c r="O74" s="30">
        <v>2.0009999999999999</v>
      </c>
      <c r="P74" s="30">
        <v>1.875</v>
      </c>
      <c r="Q74" s="30">
        <v>1.9279999999999999</v>
      </c>
      <c r="R74" s="30">
        <v>2.097</v>
      </c>
      <c r="S74" s="30">
        <v>2.1160000000000001</v>
      </c>
      <c r="T74" s="30">
        <v>1.9930000000000001</v>
      </c>
      <c r="U74" s="30">
        <v>1.9630000000000001</v>
      </c>
      <c r="V74" s="30">
        <v>1.94</v>
      </c>
      <c r="W74" s="30">
        <v>1.587</v>
      </c>
      <c r="X74" s="30">
        <v>2.351</v>
      </c>
      <c r="Y74" s="30">
        <v>2.1419999999999999</v>
      </c>
    </row>
    <row r="75" spans="1:25" x14ac:dyDescent="0.25">
      <c r="A75" s="5" t="s">
        <v>148</v>
      </c>
      <c r="B75" s="30">
        <v>1.4</v>
      </c>
      <c r="C75" s="30">
        <v>1.2649999999999999</v>
      </c>
      <c r="D75" s="30">
        <v>1.2410000000000001</v>
      </c>
      <c r="E75" s="30">
        <v>1.151</v>
      </c>
      <c r="F75" s="30">
        <v>1.167</v>
      </c>
      <c r="G75" s="30">
        <v>1.0389999999999999</v>
      </c>
      <c r="H75" s="30">
        <v>1.014</v>
      </c>
      <c r="I75" s="30">
        <v>0.99399999999999999</v>
      </c>
      <c r="J75" s="30">
        <v>0.70099999999999996</v>
      </c>
      <c r="K75" s="30">
        <v>0.91700000000000004</v>
      </c>
      <c r="L75" s="30">
        <v>0.73099999999999998</v>
      </c>
      <c r="M75" s="30">
        <v>0.86</v>
      </c>
      <c r="N75" s="30">
        <v>0.64400000000000002</v>
      </c>
      <c r="O75" s="30">
        <v>0.72099999999999997</v>
      </c>
      <c r="P75" s="30">
        <v>0.69099999999999995</v>
      </c>
      <c r="Q75" s="30">
        <v>0.56599999999999995</v>
      </c>
      <c r="R75" s="30">
        <v>0.54500000000000004</v>
      </c>
      <c r="S75" s="30">
        <v>0.751</v>
      </c>
      <c r="T75" s="30">
        <v>0.68100000000000005</v>
      </c>
      <c r="U75" s="30">
        <v>0.874</v>
      </c>
      <c r="V75" s="30">
        <v>0.53700000000000003</v>
      </c>
      <c r="W75" s="30">
        <v>0.60099999999999998</v>
      </c>
      <c r="X75" s="30">
        <v>1.091</v>
      </c>
      <c r="Y75" s="30">
        <v>1.153</v>
      </c>
    </row>
    <row r="76" spans="1:25" x14ac:dyDescent="0.25">
      <c r="A76" s="5" t="s">
        <v>149</v>
      </c>
      <c r="B76" s="30">
        <v>0.40500000000000003</v>
      </c>
      <c r="C76" s="30">
        <v>0.38800000000000001</v>
      </c>
      <c r="D76" s="30">
        <v>0.36199999999999999</v>
      </c>
      <c r="E76" s="30">
        <v>0.28499999999999998</v>
      </c>
      <c r="F76" s="30">
        <v>0.32800000000000001</v>
      </c>
      <c r="G76" s="30">
        <v>0.34799999999999998</v>
      </c>
      <c r="H76" s="30">
        <v>0.438</v>
      </c>
      <c r="I76" s="30">
        <v>0.44800000000000001</v>
      </c>
      <c r="J76" s="30">
        <v>0.40300000000000002</v>
      </c>
      <c r="K76" s="30">
        <v>0.36899999999999999</v>
      </c>
      <c r="L76" s="30">
        <v>0.41599999999999998</v>
      </c>
      <c r="M76" s="30">
        <v>0.434</v>
      </c>
      <c r="N76" s="30">
        <v>0.38300000000000001</v>
      </c>
      <c r="O76" s="30">
        <v>0.40100000000000002</v>
      </c>
      <c r="P76" s="30">
        <v>0.39700000000000002</v>
      </c>
      <c r="Q76" s="30">
        <v>0.505</v>
      </c>
      <c r="R76" s="30">
        <v>0.443</v>
      </c>
      <c r="S76" s="30">
        <v>0.45900000000000002</v>
      </c>
      <c r="T76" s="30">
        <v>0.439</v>
      </c>
      <c r="U76" s="30">
        <v>0.49099999999999999</v>
      </c>
      <c r="V76" s="30">
        <v>0.52500000000000002</v>
      </c>
      <c r="W76" s="30">
        <v>0.54700000000000004</v>
      </c>
      <c r="X76" s="30">
        <v>0.57999999999999996</v>
      </c>
      <c r="Y76" s="30">
        <v>0.57999999999999996</v>
      </c>
    </row>
    <row r="77" spans="1:25" x14ac:dyDescent="0.25">
      <c r="A77" s="5" t="s">
        <v>156</v>
      </c>
      <c r="B77" s="30">
        <v>0.21299999999999999</v>
      </c>
      <c r="C77" s="30">
        <v>0.21</v>
      </c>
      <c r="D77" s="30">
        <v>0.247</v>
      </c>
      <c r="E77" s="30">
        <v>0.24099999999999999</v>
      </c>
      <c r="F77" s="30">
        <v>0.26300000000000001</v>
      </c>
      <c r="G77" s="30">
        <v>0.25900000000000001</v>
      </c>
      <c r="H77" s="30">
        <v>0.317</v>
      </c>
      <c r="I77" s="30">
        <v>0.27500000000000002</v>
      </c>
      <c r="J77" s="30">
        <v>0.33400000000000002</v>
      </c>
      <c r="K77" s="30">
        <v>0.36499999999999999</v>
      </c>
      <c r="L77" s="30">
        <v>0.40100000000000002</v>
      </c>
      <c r="M77" s="30">
        <v>0.437</v>
      </c>
      <c r="N77" s="30">
        <v>0.47199999999999998</v>
      </c>
      <c r="O77" s="30">
        <v>0.29499999999999998</v>
      </c>
      <c r="P77" s="30">
        <v>0.34</v>
      </c>
      <c r="Q77" s="30">
        <v>0.44400000000000001</v>
      </c>
      <c r="R77" s="30">
        <v>0.44900000000000001</v>
      </c>
      <c r="S77" s="30">
        <v>0.54300000000000004</v>
      </c>
      <c r="T77" s="30">
        <v>0.59699999999999998</v>
      </c>
      <c r="U77" s="30">
        <v>0.64</v>
      </c>
      <c r="V77" s="30">
        <v>0.80400000000000005</v>
      </c>
      <c r="W77" s="30">
        <v>0.36099999999999999</v>
      </c>
      <c r="X77" s="30">
        <v>0.37</v>
      </c>
      <c r="Y77" s="30">
        <v>0.51900000000000002</v>
      </c>
    </row>
    <row r="78" spans="1:25" x14ac:dyDescent="0.25">
      <c r="A78" s="5" t="s">
        <v>150</v>
      </c>
      <c r="B78" s="30">
        <v>4.0010000000000003</v>
      </c>
      <c r="C78" s="30">
        <v>3.903</v>
      </c>
      <c r="D78" s="30">
        <v>4.3570000000000002</v>
      </c>
      <c r="E78" s="30">
        <v>4.88</v>
      </c>
      <c r="F78" s="30">
        <v>4.7699999999999996</v>
      </c>
      <c r="G78" s="30">
        <v>4.5309999999999997</v>
      </c>
      <c r="H78" s="30">
        <v>4.92</v>
      </c>
      <c r="I78" s="30">
        <v>5.2169999999999996</v>
      </c>
      <c r="J78" s="30">
        <v>5.218</v>
      </c>
      <c r="K78" s="30">
        <v>5.1689999999999996</v>
      </c>
      <c r="L78" s="30">
        <v>5.702</v>
      </c>
      <c r="M78" s="30">
        <v>5.577</v>
      </c>
      <c r="N78" s="30">
        <v>5.6210000000000004</v>
      </c>
      <c r="O78" s="30">
        <v>5.9290000000000003</v>
      </c>
      <c r="P78" s="30">
        <v>6.1829999999999998</v>
      </c>
      <c r="Q78" s="30">
        <v>6.258</v>
      </c>
      <c r="R78" s="30">
        <v>6.2210000000000001</v>
      </c>
      <c r="S78" s="30">
        <v>6.7030000000000003</v>
      </c>
      <c r="T78" s="30">
        <v>7.0910000000000002</v>
      </c>
      <c r="U78" s="30">
        <v>7.3959999999999999</v>
      </c>
      <c r="V78" s="30">
        <v>7.3810000000000002</v>
      </c>
      <c r="W78" s="30">
        <v>7.9980000000000002</v>
      </c>
      <c r="X78" s="30">
        <v>8.1240000000000006</v>
      </c>
      <c r="Y78" s="30">
        <v>7.7830000000000004</v>
      </c>
    </row>
    <row r="79" spans="1:25" x14ac:dyDescent="0.25">
      <c r="A79" s="5" t="s">
        <v>157</v>
      </c>
      <c r="B79" s="30">
        <v>0.42599999999999999</v>
      </c>
      <c r="C79" s="30">
        <v>0.38800000000000001</v>
      </c>
      <c r="D79" s="30">
        <v>0.434</v>
      </c>
      <c r="E79" s="30">
        <v>0.35599999999999998</v>
      </c>
      <c r="F79" s="30">
        <v>0.41399999999999998</v>
      </c>
      <c r="G79" s="30">
        <v>0.38100000000000001</v>
      </c>
      <c r="H79" s="30">
        <v>0.39300000000000002</v>
      </c>
      <c r="I79" s="30">
        <v>0.52900000000000003</v>
      </c>
      <c r="J79" s="30">
        <v>0.49199999999999999</v>
      </c>
      <c r="K79" s="30">
        <v>0.48499999999999999</v>
      </c>
      <c r="L79" s="30">
        <v>0.502</v>
      </c>
      <c r="M79" s="30">
        <v>0.42599999999999999</v>
      </c>
      <c r="N79" s="30">
        <v>0.52800000000000002</v>
      </c>
      <c r="O79" s="30">
        <v>0.46300000000000002</v>
      </c>
      <c r="P79" s="30">
        <v>0.45700000000000002</v>
      </c>
      <c r="Q79" s="30">
        <v>0.44700000000000001</v>
      </c>
      <c r="R79" s="30">
        <v>0.48099999999999998</v>
      </c>
      <c r="S79" s="30">
        <v>0.35099999999999998</v>
      </c>
      <c r="T79" s="30">
        <v>0.41899999999999998</v>
      </c>
      <c r="U79" s="30">
        <v>0.34499999999999997</v>
      </c>
      <c r="V79" s="30">
        <v>0.433</v>
      </c>
      <c r="W79" s="30">
        <v>0.436</v>
      </c>
      <c r="X79" s="30">
        <v>0.56599999999999995</v>
      </c>
      <c r="Y79" s="30">
        <v>0.63</v>
      </c>
    </row>
    <row r="80" spans="1:25" x14ac:dyDescent="0.25">
      <c r="A80" s="5" t="s">
        <v>151</v>
      </c>
      <c r="B80" s="30">
        <v>4.7080000000000002</v>
      </c>
      <c r="C80" s="30">
        <v>4.9080000000000004</v>
      </c>
      <c r="D80" s="30">
        <v>4.2370000000000001</v>
      </c>
      <c r="E80" s="30">
        <v>4.5289999999999999</v>
      </c>
      <c r="F80" s="30">
        <v>4.234</v>
      </c>
      <c r="G80" s="30">
        <v>4.0279999999999996</v>
      </c>
      <c r="H80" s="30">
        <v>4.3209999999999997</v>
      </c>
      <c r="I80" s="30">
        <v>4.851</v>
      </c>
      <c r="J80" s="30">
        <v>4.5979999999999999</v>
      </c>
      <c r="K80" s="30">
        <v>4.1280000000000001</v>
      </c>
      <c r="L80" s="30">
        <v>4.2670000000000003</v>
      </c>
      <c r="M80" s="30">
        <v>4.22</v>
      </c>
      <c r="N80" s="30">
        <v>4.274</v>
      </c>
      <c r="O80" s="30">
        <v>4.2009999999999996</v>
      </c>
      <c r="P80" s="30">
        <v>4.4139999999999997</v>
      </c>
      <c r="Q80" s="30">
        <v>4.3170000000000002</v>
      </c>
      <c r="R80" s="30">
        <v>4.2359999999999998</v>
      </c>
      <c r="S80" s="30">
        <v>4.5439999999999996</v>
      </c>
      <c r="T80" s="30">
        <v>4.0970000000000004</v>
      </c>
      <c r="U80" s="30">
        <v>3.9369999999999998</v>
      </c>
      <c r="V80" s="30">
        <v>4.0430000000000001</v>
      </c>
      <c r="W80" s="30">
        <v>4.1440000000000001</v>
      </c>
      <c r="X80" s="30">
        <v>5.3810000000000002</v>
      </c>
      <c r="Y80" s="30">
        <v>5.2720000000000002</v>
      </c>
    </row>
    <row r="81" spans="1:25" x14ac:dyDescent="0.25">
      <c r="A81" s="5" t="s">
        <v>152</v>
      </c>
      <c r="B81" s="30">
        <v>1.956</v>
      </c>
      <c r="C81" s="30">
        <v>1.9830000000000001</v>
      </c>
      <c r="D81" s="30">
        <v>1.88</v>
      </c>
      <c r="E81" s="30">
        <v>1.6279999999999999</v>
      </c>
      <c r="F81" s="30">
        <v>1.698</v>
      </c>
      <c r="G81" s="30">
        <v>1.7769999999999999</v>
      </c>
      <c r="H81" s="30">
        <v>1.9710000000000001</v>
      </c>
      <c r="I81" s="30">
        <v>1.881</v>
      </c>
      <c r="J81" s="30">
        <v>1.8939999999999999</v>
      </c>
      <c r="K81" s="30">
        <v>1.794</v>
      </c>
      <c r="L81" s="30">
        <v>1.5169999999999999</v>
      </c>
      <c r="M81" s="30">
        <v>1.84</v>
      </c>
      <c r="N81" s="30">
        <v>1.8560000000000001</v>
      </c>
      <c r="O81" s="30">
        <v>1.6359999999999999</v>
      </c>
      <c r="P81" s="30">
        <v>1.6950000000000001</v>
      </c>
      <c r="Q81" s="30">
        <v>1.7310000000000001</v>
      </c>
      <c r="R81" s="30">
        <v>1.845</v>
      </c>
      <c r="S81" s="30">
        <v>1.895</v>
      </c>
      <c r="T81" s="30">
        <v>1.964</v>
      </c>
      <c r="U81" s="30">
        <v>1.9470000000000001</v>
      </c>
      <c r="V81" s="30">
        <v>1.7050000000000001</v>
      </c>
      <c r="W81" s="30">
        <v>1.833</v>
      </c>
      <c r="X81" s="30">
        <v>1.6839999999999999</v>
      </c>
      <c r="Y81" s="30">
        <v>1.615</v>
      </c>
    </row>
    <row r="82" spans="1:25" x14ac:dyDescent="0.25">
      <c r="A82" s="5" t="s">
        <v>153</v>
      </c>
      <c r="B82" s="30">
        <v>1.3380000000000001</v>
      </c>
      <c r="C82" s="30">
        <v>1.2649999999999999</v>
      </c>
      <c r="D82" s="30">
        <v>1.5609999999999999</v>
      </c>
      <c r="E82" s="30">
        <v>1.2450000000000001</v>
      </c>
      <c r="F82" s="30">
        <v>0.96</v>
      </c>
      <c r="G82" s="30">
        <v>1.0429999999999999</v>
      </c>
      <c r="H82" s="30">
        <v>1.0900000000000001</v>
      </c>
      <c r="I82" s="30">
        <v>1.0760000000000001</v>
      </c>
      <c r="J82" s="30">
        <v>1.0069999999999999</v>
      </c>
      <c r="K82" s="30">
        <v>0.96699999999999997</v>
      </c>
      <c r="L82" s="30">
        <v>1.0660000000000001</v>
      </c>
      <c r="M82" s="30">
        <v>0.91300000000000003</v>
      </c>
      <c r="N82" s="30">
        <v>0.997</v>
      </c>
      <c r="O82" s="30">
        <v>0.89300000000000002</v>
      </c>
      <c r="P82" s="30">
        <v>1.06</v>
      </c>
      <c r="Q82" s="30">
        <v>0.96199999999999997</v>
      </c>
      <c r="R82" s="30">
        <v>0.97799999999999998</v>
      </c>
      <c r="S82" s="30">
        <v>0.97699999999999998</v>
      </c>
      <c r="T82" s="30">
        <v>1.004</v>
      </c>
      <c r="U82" s="30">
        <v>1.1319999999999999</v>
      </c>
      <c r="V82" s="30">
        <v>1.0469999999999999</v>
      </c>
      <c r="W82" s="30">
        <v>1.165</v>
      </c>
      <c r="X82" s="30">
        <v>1.2010000000000001</v>
      </c>
      <c r="Y82" s="30">
        <v>1.0980000000000001</v>
      </c>
    </row>
    <row r="83" spans="1:25" x14ac:dyDescent="0.25">
      <c r="A83" s="5" t="s">
        <v>154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25">
      <c r="A84" s="5" t="s">
        <v>158</v>
      </c>
      <c r="B84" s="30">
        <v>18.777000000000001</v>
      </c>
      <c r="C84" s="30">
        <v>18.46</v>
      </c>
      <c r="D84" s="30">
        <v>18.93</v>
      </c>
      <c r="E84" s="30">
        <v>19.015000000000001</v>
      </c>
      <c r="F84" s="30">
        <v>18.088000000000001</v>
      </c>
      <c r="G84" s="30">
        <v>17.978999999999999</v>
      </c>
      <c r="H84" s="30">
        <v>18.914000000000001</v>
      </c>
      <c r="I84" s="30">
        <v>19.172999999999998</v>
      </c>
      <c r="J84" s="30">
        <v>18.718</v>
      </c>
      <c r="K84" s="30">
        <v>18.338999999999999</v>
      </c>
      <c r="L84" s="30">
        <v>18.72</v>
      </c>
      <c r="M84" s="30">
        <v>18.477</v>
      </c>
      <c r="N84" s="30">
        <v>18.809000000000001</v>
      </c>
      <c r="O84" s="30">
        <v>18.712</v>
      </c>
      <c r="P84" s="30">
        <v>19.326000000000001</v>
      </c>
      <c r="Q84" s="30">
        <v>19.324000000000002</v>
      </c>
      <c r="R84" s="30">
        <v>19.25</v>
      </c>
      <c r="S84" s="30">
        <v>20.033000000000001</v>
      </c>
      <c r="T84" s="30">
        <v>20.117999999999999</v>
      </c>
      <c r="U84" s="30">
        <v>20.51</v>
      </c>
      <c r="V84" s="30">
        <v>20.675999999999998</v>
      </c>
      <c r="W84" s="30">
        <v>20.753</v>
      </c>
      <c r="X84" s="30">
        <v>22.719000000000001</v>
      </c>
      <c r="Y84" s="30">
        <v>22.225000000000001</v>
      </c>
    </row>
    <row r="86" spans="1:25" x14ac:dyDescent="0.25">
      <c r="A86" s="3" t="s">
        <v>173</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25">
      <c r="A87" s="5" t="s">
        <v>146</v>
      </c>
      <c r="B87" s="30">
        <v>5.8789999999999996</v>
      </c>
      <c r="C87" s="30">
        <v>5.6109999999999998</v>
      </c>
      <c r="D87" s="30">
        <v>5.2930000000000001</v>
      </c>
      <c r="E87" s="30">
        <v>2.7160000000000002</v>
      </c>
      <c r="F87" s="30">
        <v>2.492</v>
      </c>
      <c r="G87" s="30">
        <v>3.0150000000000001</v>
      </c>
      <c r="H87" s="30">
        <v>2.3290000000000002</v>
      </c>
      <c r="I87" s="30">
        <v>2.3740000000000001</v>
      </c>
      <c r="J87" s="30">
        <v>2.21</v>
      </c>
      <c r="K87" s="30">
        <v>2.161</v>
      </c>
      <c r="L87" s="30">
        <v>1.956</v>
      </c>
      <c r="M87" s="30">
        <v>2.0449999999999999</v>
      </c>
      <c r="N87" s="30">
        <v>2.2869999999999999</v>
      </c>
      <c r="O87" s="30">
        <v>2.2280000000000002</v>
      </c>
      <c r="P87" s="30">
        <v>1.748</v>
      </c>
      <c r="Q87" s="30">
        <v>1.8759999999999999</v>
      </c>
      <c r="R87" s="30">
        <v>1.748</v>
      </c>
      <c r="S87" s="30">
        <v>1.5529999999999999</v>
      </c>
      <c r="T87" s="30">
        <v>1.85</v>
      </c>
      <c r="U87" s="30">
        <v>1.542</v>
      </c>
      <c r="V87" s="30">
        <v>1.708</v>
      </c>
      <c r="W87" s="30">
        <v>1.901</v>
      </c>
      <c r="X87" s="30">
        <v>2.1589999999999998</v>
      </c>
      <c r="Y87" s="30">
        <v>2.2040000000000002</v>
      </c>
    </row>
    <row r="88" spans="1:25" x14ac:dyDescent="0.25">
      <c r="A88" s="5" t="s">
        <v>147</v>
      </c>
      <c r="B88" s="30">
        <v>2.617</v>
      </c>
      <c r="C88" s="30">
        <v>2.8370000000000002</v>
      </c>
      <c r="D88" s="30">
        <v>2.6890000000000001</v>
      </c>
      <c r="E88" s="30">
        <v>2.7639999999999998</v>
      </c>
      <c r="F88" s="30">
        <v>2.4990000000000001</v>
      </c>
      <c r="G88" s="30">
        <v>2.6070000000000002</v>
      </c>
      <c r="H88" s="30">
        <v>2.5459999999999998</v>
      </c>
      <c r="I88" s="30">
        <v>2.7690000000000001</v>
      </c>
      <c r="J88" s="30">
        <v>2.79</v>
      </c>
      <c r="K88" s="30">
        <v>2.8330000000000002</v>
      </c>
      <c r="L88" s="30">
        <v>2.82</v>
      </c>
      <c r="M88" s="30">
        <v>2.8050000000000002</v>
      </c>
      <c r="N88" s="30">
        <v>3.0070000000000001</v>
      </c>
      <c r="O88" s="30">
        <v>3.1749999999999998</v>
      </c>
      <c r="P88" s="30">
        <v>3.173</v>
      </c>
      <c r="Q88" s="30">
        <v>3.2040000000000002</v>
      </c>
      <c r="R88" s="30">
        <v>3.157</v>
      </c>
      <c r="S88" s="30">
        <v>3.214</v>
      </c>
      <c r="T88" s="30">
        <v>3.673</v>
      </c>
      <c r="U88" s="30">
        <v>2.9039999999999999</v>
      </c>
      <c r="V88" s="30">
        <v>3.077</v>
      </c>
      <c r="W88" s="30">
        <v>3.4929999999999999</v>
      </c>
      <c r="X88" s="30">
        <v>3.6030000000000002</v>
      </c>
      <c r="Y88" s="30">
        <v>3.6190000000000002</v>
      </c>
    </row>
    <row r="89" spans="1:25" x14ac:dyDescent="0.25">
      <c r="A89" s="5" t="s">
        <v>148</v>
      </c>
      <c r="B89" s="30">
        <v>2.8359999999999999</v>
      </c>
      <c r="C89" s="30">
        <v>3.0169999999999999</v>
      </c>
      <c r="D89" s="30">
        <v>2.7450000000000001</v>
      </c>
      <c r="E89" s="30">
        <v>2.3580000000000001</v>
      </c>
      <c r="F89" s="30">
        <v>2.0139999999999998</v>
      </c>
      <c r="G89" s="30">
        <v>2.5750000000000002</v>
      </c>
      <c r="H89" s="30">
        <v>2.4489999999999998</v>
      </c>
      <c r="I89" s="30">
        <v>2.133</v>
      </c>
      <c r="J89" s="30">
        <v>1.802</v>
      </c>
      <c r="K89" s="30">
        <v>1.7869999999999999</v>
      </c>
      <c r="L89" s="30">
        <v>1.4670000000000001</v>
      </c>
      <c r="M89" s="30">
        <v>1.512</v>
      </c>
      <c r="N89" s="30">
        <v>1.7130000000000001</v>
      </c>
      <c r="O89" s="30">
        <v>2.157</v>
      </c>
      <c r="P89" s="30">
        <v>1.8640000000000001</v>
      </c>
      <c r="Q89" s="30">
        <v>1.9379999999999999</v>
      </c>
      <c r="R89" s="30">
        <v>1.8149999999999999</v>
      </c>
      <c r="S89" s="30">
        <v>2.008</v>
      </c>
      <c r="T89" s="30">
        <v>2.2210000000000001</v>
      </c>
      <c r="U89" s="30">
        <v>1.5109999999999999</v>
      </c>
      <c r="V89" s="30">
        <v>1.5720000000000001</v>
      </c>
      <c r="W89" s="30">
        <v>1.651</v>
      </c>
      <c r="X89" s="30">
        <v>1.73</v>
      </c>
      <c r="Y89" s="30">
        <v>1.61</v>
      </c>
    </row>
    <row r="90" spans="1:25" x14ac:dyDescent="0.25">
      <c r="A90" s="5" t="s">
        <v>149</v>
      </c>
      <c r="B90" s="30">
        <v>0.26300000000000001</v>
      </c>
      <c r="C90" s="30">
        <v>0.307</v>
      </c>
      <c r="D90" s="30">
        <v>0.28100000000000003</v>
      </c>
      <c r="E90" s="30">
        <v>0.64200000000000002</v>
      </c>
      <c r="F90" s="30">
        <v>0.53300000000000003</v>
      </c>
      <c r="G90" s="30">
        <v>0.36199999999999999</v>
      </c>
      <c r="H90" s="30">
        <v>0.66800000000000004</v>
      </c>
      <c r="I90" s="30">
        <v>0.42399999999999999</v>
      </c>
      <c r="J90" s="30">
        <v>0.48299999999999998</v>
      </c>
      <c r="K90" s="30">
        <v>0.36299999999999999</v>
      </c>
      <c r="L90" s="30">
        <v>0.42099999999999999</v>
      </c>
      <c r="M90" s="30">
        <v>0.31</v>
      </c>
      <c r="N90" s="30">
        <v>0.28899999999999998</v>
      </c>
      <c r="O90" s="30">
        <v>0.41099999999999998</v>
      </c>
      <c r="P90" s="30">
        <v>0.43099999999999999</v>
      </c>
      <c r="Q90" s="30">
        <v>0.45400000000000001</v>
      </c>
      <c r="R90" s="30">
        <v>0.49199999999999999</v>
      </c>
      <c r="S90" s="30">
        <v>0.41399999999999998</v>
      </c>
      <c r="T90" s="30">
        <v>0.434</v>
      </c>
      <c r="U90" s="30">
        <v>0.35699999999999998</v>
      </c>
      <c r="V90" s="30">
        <v>0.379</v>
      </c>
      <c r="W90" s="30">
        <v>0.41399999999999998</v>
      </c>
      <c r="X90" s="30">
        <v>0.46400000000000002</v>
      </c>
      <c r="Y90" s="30">
        <v>0.38100000000000001</v>
      </c>
    </row>
    <row r="91" spans="1:25" x14ac:dyDescent="0.25">
      <c r="A91" s="5" t="s">
        <v>156</v>
      </c>
      <c r="B91" s="30">
        <v>0.48199999999999998</v>
      </c>
      <c r="C91" s="30">
        <v>0.38100000000000001</v>
      </c>
      <c r="D91" s="30">
        <v>1.002</v>
      </c>
      <c r="E91" s="30">
        <v>1.2849999999999999</v>
      </c>
      <c r="F91" s="30">
        <v>0.66200000000000003</v>
      </c>
      <c r="G91" s="30">
        <v>1.0289999999999999</v>
      </c>
      <c r="H91" s="30">
        <v>1.107</v>
      </c>
      <c r="I91" s="30">
        <v>1.0840000000000001</v>
      </c>
      <c r="J91" s="30">
        <v>1.0029999999999999</v>
      </c>
      <c r="K91" s="30">
        <v>1.006</v>
      </c>
      <c r="L91" s="30">
        <v>0.86399999999999999</v>
      </c>
      <c r="M91" s="30">
        <v>0.85199999999999998</v>
      </c>
      <c r="N91" s="30">
        <v>1.25</v>
      </c>
      <c r="O91" s="30">
        <v>1.2729999999999999</v>
      </c>
      <c r="P91" s="30">
        <v>1.194</v>
      </c>
      <c r="Q91" s="30">
        <v>1.1839999999999999</v>
      </c>
      <c r="R91" s="30">
        <v>1.429</v>
      </c>
      <c r="S91" s="30">
        <v>1.083</v>
      </c>
      <c r="T91" s="30">
        <v>1.1439999999999999</v>
      </c>
      <c r="U91" s="30">
        <v>1.216</v>
      </c>
      <c r="V91" s="30">
        <v>1.3660000000000001</v>
      </c>
      <c r="W91" s="30">
        <v>1.577</v>
      </c>
      <c r="X91" s="30">
        <v>3.4249999999999998</v>
      </c>
      <c r="Y91" s="30">
        <v>2.4409999999999998</v>
      </c>
    </row>
    <row r="92" spans="1:25" x14ac:dyDescent="0.25">
      <c r="A92" s="5" t="s">
        <v>150</v>
      </c>
      <c r="B92" s="30">
        <v>5.0469999999999997</v>
      </c>
      <c r="C92" s="30">
        <v>5.2729999999999997</v>
      </c>
      <c r="D92" s="30">
        <v>5.0590000000000002</v>
      </c>
      <c r="E92" s="30">
        <v>4.6589999999999998</v>
      </c>
      <c r="F92" s="30">
        <v>4.2539999999999996</v>
      </c>
      <c r="G92" s="30">
        <v>4.548</v>
      </c>
      <c r="H92" s="30">
        <v>4.5720000000000001</v>
      </c>
      <c r="I92" s="30">
        <v>5.173</v>
      </c>
      <c r="J92" s="30">
        <v>5.4180000000000001</v>
      </c>
      <c r="K92" s="30">
        <v>5.5069999999999997</v>
      </c>
      <c r="L92" s="30">
        <v>5.0419999999999998</v>
      </c>
      <c r="M92" s="30">
        <v>5.1909999999999998</v>
      </c>
      <c r="N92" s="30">
        <v>5.4189999999999996</v>
      </c>
      <c r="O92" s="30">
        <v>5.9710000000000001</v>
      </c>
      <c r="P92" s="30">
        <v>5.915</v>
      </c>
      <c r="Q92" s="30">
        <v>6.1820000000000004</v>
      </c>
      <c r="R92" s="30">
        <v>6.2039999999999997</v>
      </c>
      <c r="S92" s="30">
        <v>6.1820000000000004</v>
      </c>
      <c r="T92" s="30">
        <v>7.7439999999999998</v>
      </c>
      <c r="U92" s="30">
        <v>6.7270000000000003</v>
      </c>
      <c r="V92" s="30">
        <v>6.0359999999999996</v>
      </c>
      <c r="W92" s="30">
        <v>6.5780000000000003</v>
      </c>
      <c r="X92" s="30">
        <v>6.8650000000000002</v>
      </c>
      <c r="Y92" s="30">
        <v>6.36</v>
      </c>
    </row>
    <row r="93" spans="1:25" x14ac:dyDescent="0.25">
      <c r="A93" s="5" t="s">
        <v>157</v>
      </c>
      <c r="B93" s="30">
        <v>1.456</v>
      </c>
      <c r="C93" s="30">
        <v>2.0960000000000001</v>
      </c>
      <c r="D93" s="30">
        <v>1.04</v>
      </c>
      <c r="E93" s="30">
        <v>0.97599999999999998</v>
      </c>
      <c r="F93" s="30">
        <v>0.73699999999999999</v>
      </c>
      <c r="G93" s="30">
        <v>0.57599999999999996</v>
      </c>
      <c r="H93" s="30">
        <v>0.77100000000000002</v>
      </c>
      <c r="I93" s="30">
        <v>0.66</v>
      </c>
      <c r="J93" s="30">
        <v>0.76700000000000002</v>
      </c>
      <c r="K93" s="30">
        <v>0.69199999999999995</v>
      </c>
      <c r="L93" s="30">
        <v>0.68100000000000005</v>
      </c>
      <c r="M93" s="30">
        <v>0.66</v>
      </c>
      <c r="N93" s="30">
        <v>0.73399999999999999</v>
      </c>
      <c r="O93" s="30">
        <v>0.96</v>
      </c>
      <c r="P93" s="30">
        <v>0.74199999999999999</v>
      </c>
      <c r="Q93" s="30">
        <v>0.86599999999999999</v>
      </c>
      <c r="R93" s="30">
        <v>0.81100000000000005</v>
      </c>
      <c r="S93" s="30">
        <v>0.63100000000000001</v>
      </c>
      <c r="T93" s="30">
        <v>0.64300000000000002</v>
      </c>
      <c r="U93" s="30">
        <v>0.54600000000000004</v>
      </c>
      <c r="V93" s="30">
        <v>0.54200000000000004</v>
      </c>
      <c r="W93" s="30">
        <v>0.60099999999999998</v>
      </c>
      <c r="X93" s="30">
        <v>0.59799999999999998</v>
      </c>
      <c r="Y93" s="30">
        <v>0.53100000000000003</v>
      </c>
    </row>
    <row r="94" spans="1:25" x14ac:dyDescent="0.25">
      <c r="A94" s="5" t="s">
        <v>151</v>
      </c>
      <c r="B94" s="30">
        <v>5.0140000000000002</v>
      </c>
      <c r="C94" s="30">
        <v>5.9180000000000001</v>
      </c>
      <c r="D94" s="30">
        <v>4.9560000000000004</v>
      </c>
      <c r="E94" s="30">
        <v>4.8949999999999996</v>
      </c>
      <c r="F94" s="30">
        <v>4.2469999999999999</v>
      </c>
      <c r="G94" s="30">
        <v>4.1399999999999997</v>
      </c>
      <c r="H94" s="30">
        <v>4.0529999999999999</v>
      </c>
      <c r="I94" s="30">
        <v>4.8129999999999997</v>
      </c>
      <c r="J94" s="30">
        <v>4.8659999999999997</v>
      </c>
      <c r="K94" s="30">
        <v>4.3019999999999996</v>
      </c>
      <c r="L94" s="30">
        <v>4.1139999999999999</v>
      </c>
      <c r="M94" s="30">
        <v>3.9329999999999998</v>
      </c>
      <c r="N94" s="30">
        <v>4.1059999999999999</v>
      </c>
      <c r="O94" s="30">
        <v>4.4029999999999996</v>
      </c>
      <c r="P94" s="30">
        <v>4.4009999999999998</v>
      </c>
      <c r="Q94" s="30">
        <v>4.1120000000000001</v>
      </c>
      <c r="R94" s="30">
        <v>3.976</v>
      </c>
      <c r="S94" s="30">
        <v>3.9049999999999998</v>
      </c>
      <c r="T94" s="30">
        <v>4.0990000000000002</v>
      </c>
      <c r="U94" s="30">
        <v>3.395</v>
      </c>
      <c r="V94" s="30">
        <v>3.298</v>
      </c>
      <c r="W94" s="30">
        <v>3.4039999999999999</v>
      </c>
      <c r="X94" s="30">
        <v>4.4169999999999998</v>
      </c>
      <c r="Y94" s="30">
        <v>4.1349999999999998</v>
      </c>
    </row>
    <row r="95" spans="1:25" x14ac:dyDescent="0.25">
      <c r="A95" s="5" t="s">
        <v>152</v>
      </c>
      <c r="B95" s="30">
        <v>0.97399999999999998</v>
      </c>
      <c r="C95" s="30">
        <v>1.0269999999999999</v>
      </c>
      <c r="D95" s="30">
        <v>1.246</v>
      </c>
      <c r="E95" s="30">
        <v>1.74</v>
      </c>
      <c r="F95" s="30">
        <v>2.1920000000000002</v>
      </c>
      <c r="G95" s="30">
        <v>2.2320000000000002</v>
      </c>
      <c r="H95" s="30">
        <v>2.472</v>
      </c>
      <c r="I95" s="30">
        <v>2.8159999999999998</v>
      </c>
      <c r="J95" s="30">
        <v>3.0259999999999998</v>
      </c>
      <c r="K95" s="30">
        <v>2.903</v>
      </c>
      <c r="L95" s="30">
        <v>3.0990000000000002</v>
      </c>
      <c r="M95" s="30">
        <v>2.657</v>
      </c>
      <c r="N95" s="30">
        <v>3.0609999999999999</v>
      </c>
      <c r="O95" s="30">
        <v>3.5859999999999999</v>
      </c>
      <c r="P95" s="30">
        <v>3.6720000000000002</v>
      </c>
      <c r="Q95" s="30">
        <v>4.0410000000000004</v>
      </c>
      <c r="R95" s="30">
        <v>3.9990000000000001</v>
      </c>
      <c r="S95" s="30">
        <v>3.5720000000000001</v>
      </c>
      <c r="T95" s="30">
        <v>3.4870000000000001</v>
      </c>
      <c r="U95" s="30">
        <v>3.06</v>
      </c>
      <c r="V95" s="30">
        <v>2.8740000000000001</v>
      </c>
      <c r="W95" s="30">
        <v>3.246</v>
      </c>
      <c r="X95" s="30">
        <v>2.2639999999999998</v>
      </c>
      <c r="Y95" s="30">
        <v>2.028</v>
      </c>
    </row>
    <row r="96" spans="1:25" x14ac:dyDescent="0.25">
      <c r="A96" s="5" t="s">
        <v>153</v>
      </c>
      <c r="B96" s="30">
        <v>0.69</v>
      </c>
      <c r="C96" s="30">
        <v>0.83599999999999997</v>
      </c>
      <c r="D96" s="30">
        <v>0.76800000000000002</v>
      </c>
      <c r="E96" s="30">
        <v>1.5529999999999999</v>
      </c>
      <c r="F96" s="30">
        <v>1.304</v>
      </c>
      <c r="G96" s="30">
        <v>1.1639999999999999</v>
      </c>
      <c r="H96" s="30">
        <v>1.296</v>
      </c>
      <c r="I96" s="30">
        <v>1.331</v>
      </c>
      <c r="J96" s="30">
        <v>1.2769999999999999</v>
      </c>
      <c r="K96" s="30">
        <v>1.29</v>
      </c>
      <c r="L96" s="30">
        <v>1.111</v>
      </c>
      <c r="M96" s="30">
        <v>1.149</v>
      </c>
      <c r="N96" s="30">
        <v>1.1479999999999999</v>
      </c>
      <c r="O96" s="30">
        <v>1.17</v>
      </c>
      <c r="P96" s="30">
        <v>1.2669999999999999</v>
      </c>
      <c r="Q96" s="30">
        <v>1.423</v>
      </c>
      <c r="R96" s="30">
        <v>1.37</v>
      </c>
      <c r="S96" s="30">
        <v>1.1870000000000001</v>
      </c>
      <c r="T96" s="30">
        <v>1.1399999999999999</v>
      </c>
      <c r="U96" s="30">
        <v>0.872</v>
      </c>
      <c r="V96" s="30">
        <v>0.878</v>
      </c>
      <c r="W96" s="30">
        <v>1.264</v>
      </c>
      <c r="X96" s="30">
        <v>1.167</v>
      </c>
      <c r="Y96" s="30">
        <v>0.95699999999999996</v>
      </c>
    </row>
    <row r="97" spans="1:25" x14ac:dyDescent="0.25">
      <c r="A97" s="5" t="s">
        <v>154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25">
      <c r="A98" s="5" t="s">
        <v>158</v>
      </c>
      <c r="B98" s="30">
        <v>25.257000000000001</v>
      </c>
      <c r="C98" s="30">
        <v>27.305</v>
      </c>
      <c r="D98" s="30">
        <v>25.08</v>
      </c>
      <c r="E98" s="30">
        <v>23.587</v>
      </c>
      <c r="F98" s="30">
        <v>20.934999999999999</v>
      </c>
      <c r="G98" s="30">
        <v>22.247</v>
      </c>
      <c r="H98" s="30">
        <v>22.263000000000002</v>
      </c>
      <c r="I98" s="30">
        <v>23.577000000000002</v>
      </c>
      <c r="J98" s="30">
        <v>23.640999999999998</v>
      </c>
      <c r="K98" s="30">
        <v>22.844000000000001</v>
      </c>
      <c r="L98" s="30">
        <v>21.574000000000002</v>
      </c>
      <c r="M98" s="30">
        <v>21.114000000000001</v>
      </c>
      <c r="N98" s="30">
        <v>23.013999999999999</v>
      </c>
      <c r="O98" s="30">
        <v>25.334</v>
      </c>
      <c r="P98" s="30">
        <v>24.405000000000001</v>
      </c>
      <c r="Q98" s="30">
        <v>25.279</v>
      </c>
      <c r="R98" s="30">
        <v>25</v>
      </c>
      <c r="S98" s="30">
        <v>23.748999999999999</v>
      </c>
      <c r="T98" s="30">
        <v>26.434999999999999</v>
      </c>
      <c r="U98" s="30">
        <v>22.131</v>
      </c>
      <c r="V98" s="30">
        <v>21.731000000000002</v>
      </c>
      <c r="W98" s="30">
        <v>24.129000000000001</v>
      </c>
      <c r="X98" s="30">
        <v>26.693999999999999</v>
      </c>
      <c r="Y98" s="30">
        <v>24.266999999999999</v>
      </c>
    </row>
    <row r="100" spans="1:25" x14ac:dyDescent="0.25">
      <c r="A100" s="3" t="s">
        <v>174</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25">
      <c r="A101" s="5" t="s">
        <v>146</v>
      </c>
      <c r="B101" s="30">
        <v>4.3650000000000002</v>
      </c>
      <c r="C101" s="30">
        <v>4.1779999999999999</v>
      </c>
      <c r="D101" s="30">
        <v>4.077</v>
      </c>
      <c r="E101" s="30">
        <v>3.8540000000000001</v>
      </c>
      <c r="F101" s="30">
        <v>3.68</v>
      </c>
      <c r="G101" s="30">
        <v>3.7160000000000002</v>
      </c>
      <c r="H101" s="30">
        <v>3.2829999999999999</v>
      </c>
      <c r="I101" s="30">
        <v>3.004</v>
      </c>
      <c r="J101" s="30">
        <v>2.7519999999999998</v>
      </c>
      <c r="K101" s="30">
        <v>2.649</v>
      </c>
      <c r="L101" s="30">
        <v>2.669</v>
      </c>
      <c r="M101" s="30">
        <v>2.855</v>
      </c>
      <c r="N101" s="30">
        <v>3.0379999999999998</v>
      </c>
      <c r="O101" s="30">
        <v>3.1909999999999998</v>
      </c>
      <c r="P101" s="30">
        <v>3.3029999999999999</v>
      </c>
      <c r="Q101" s="30">
        <v>3.056</v>
      </c>
      <c r="R101" s="30">
        <v>2.4060000000000001</v>
      </c>
      <c r="S101" s="30">
        <v>2.4</v>
      </c>
      <c r="T101" s="30">
        <v>2.6739999999999999</v>
      </c>
      <c r="U101" s="30">
        <v>2.0779999999999998</v>
      </c>
      <c r="V101" s="30">
        <v>3.0259999999999998</v>
      </c>
      <c r="W101" s="30">
        <v>3.0550000000000002</v>
      </c>
      <c r="X101" s="30">
        <v>3.274</v>
      </c>
      <c r="Y101" s="30">
        <v>3.343</v>
      </c>
    </row>
    <row r="102" spans="1:25" x14ac:dyDescent="0.25">
      <c r="A102" s="5" t="s">
        <v>147</v>
      </c>
      <c r="B102" s="30">
        <v>1.194</v>
      </c>
      <c r="C102" s="30">
        <v>1.278</v>
      </c>
      <c r="D102" s="30">
        <v>1.171</v>
      </c>
      <c r="E102" s="30">
        <v>1.1379999999999999</v>
      </c>
      <c r="F102" s="30">
        <v>1.1859999999999999</v>
      </c>
      <c r="G102" s="30">
        <v>1.179</v>
      </c>
      <c r="H102" s="30">
        <v>1.23</v>
      </c>
      <c r="I102" s="30">
        <v>1.1639999999999999</v>
      </c>
      <c r="J102" s="30">
        <v>1.2410000000000001</v>
      </c>
      <c r="K102" s="30">
        <v>1.2330000000000001</v>
      </c>
      <c r="L102" s="30">
        <v>1.2430000000000001</v>
      </c>
      <c r="M102" s="30">
        <v>1.28</v>
      </c>
      <c r="N102" s="30">
        <v>1.1850000000000001</v>
      </c>
      <c r="O102" s="30">
        <v>1.1439999999999999</v>
      </c>
      <c r="P102" s="30">
        <v>1.119</v>
      </c>
      <c r="Q102" s="30">
        <v>1.1479999999999999</v>
      </c>
      <c r="R102" s="30">
        <v>1.175</v>
      </c>
      <c r="S102" s="30">
        <v>1.208</v>
      </c>
      <c r="T102" s="30">
        <v>1.1759999999999999</v>
      </c>
      <c r="U102" s="30">
        <v>1.2909999999999999</v>
      </c>
      <c r="V102" s="30">
        <v>1.272</v>
      </c>
      <c r="W102" s="30">
        <v>1.286</v>
      </c>
      <c r="X102" s="30">
        <v>1.2150000000000001</v>
      </c>
      <c r="Y102" s="30">
        <v>1.1919999999999999</v>
      </c>
    </row>
    <row r="103" spans="1:25" x14ac:dyDescent="0.25">
      <c r="A103" s="5" t="s">
        <v>148</v>
      </c>
      <c r="B103" s="30">
        <v>3.2000000000000001E-2</v>
      </c>
      <c r="C103" s="30">
        <v>0.13300000000000001</v>
      </c>
      <c r="D103" s="30">
        <v>0.14199999999999999</v>
      </c>
      <c r="E103" s="30">
        <v>0.17599999999999999</v>
      </c>
      <c r="F103" s="30">
        <v>-5.8000000000000003E-2</v>
      </c>
      <c r="G103" s="30">
        <v>-0.156</v>
      </c>
      <c r="H103" s="30">
        <v>0.182</v>
      </c>
      <c r="I103" s="30">
        <v>0.28199999999999997</v>
      </c>
      <c r="J103" s="30">
        <v>0.16200000000000001</v>
      </c>
      <c r="K103" s="30">
        <v>0.32800000000000001</v>
      </c>
      <c r="L103" s="30">
        <v>0.54300000000000004</v>
      </c>
      <c r="M103" s="30">
        <v>0.43099999999999999</v>
      </c>
      <c r="N103" s="30">
        <v>0.39700000000000002</v>
      </c>
      <c r="O103" s="30">
        <v>0.50700000000000001</v>
      </c>
      <c r="P103" s="30">
        <v>0.38500000000000001</v>
      </c>
      <c r="Q103" s="30">
        <v>0.27</v>
      </c>
      <c r="R103" s="30">
        <v>0.23499999999999999</v>
      </c>
      <c r="S103" s="30">
        <v>0.313</v>
      </c>
      <c r="T103" s="30">
        <v>0.24399999999999999</v>
      </c>
      <c r="U103" s="30">
        <v>1.869</v>
      </c>
      <c r="V103" s="30">
        <v>0.39600000000000002</v>
      </c>
      <c r="W103" s="30">
        <v>0.23200000000000001</v>
      </c>
      <c r="X103" s="30">
        <v>0.32700000000000001</v>
      </c>
      <c r="Y103" s="30">
        <v>0.27800000000000002</v>
      </c>
    </row>
    <row r="104" spans="1:25" x14ac:dyDescent="0.25">
      <c r="A104" s="5" t="s">
        <v>149</v>
      </c>
      <c r="B104" s="30">
        <v>0.193</v>
      </c>
      <c r="C104" s="30">
        <v>0.19900000000000001</v>
      </c>
      <c r="D104" s="30">
        <v>0.182</v>
      </c>
      <c r="E104" s="30">
        <v>0.26700000000000002</v>
      </c>
      <c r="F104" s="30">
        <v>0.35199999999999998</v>
      </c>
      <c r="G104" s="30">
        <v>0.29399999999999998</v>
      </c>
      <c r="H104" s="30">
        <v>0.161</v>
      </c>
      <c r="I104" s="30">
        <v>0.182</v>
      </c>
      <c r="J104" s="30">
        <v>0.17</v>
      </c>
      <c r="K104" s="30">
        <v>7.0999999999999994E-2</v>
      </c>
      <c r="L104" s="30">
        <v>9.2999999999999999E-2</v>
      </c>
      <c r="M104" s="30">
        <v>7.2999999999999995E-2</v>
      </c>
      <c r="N104" s="30">
        <v>0.125</v>
      </c>
      <c r="O104" s="30">
        <v>0.182</v>
      </c>
      <c r="P104" s="30">
        <v>0.28899999999999998</v>
      </c>
      <c r="Q104" s="30">
        <v>0.315</v>
      </c>
      <c r="R104" s="30">
        <v>0.30399999999999999</v>
      </c>
      <c r="S104" s="30">
        <v>0.29399999999999998</v>
      </c>
      <c r="T104" s="30">
        <v>0.4</v>
      </c>
      <c r="U104" s="30">
        <v>0.20300000000000001</v>
      </c>
      <c r="V104" s="30">
        <v>0.38400000000000001</v>
      </c>
      <c r="W104" s="30">
        <v>0.42299999999999999</v>
      </c>
      <c r="X104" s="30">
        <v>0.46100000000000002</v>
      </c>
      <c r="Y104" s="30">
        <v>0.48399999999999999</v>
      </c>
    </row>
    <row r="105" spans="1:25" x14ac:dyDescent="0.25">
      <c r="A105" s="5" t="s">
        <v>156</v>
      </c>
      <c r="B105" s="30">
        <v>0.24399999999999999</v>
      </c>
      <c r="C105" s="30">
        <v>0.307</v>
      </c>
      <c r="D105" s="30">
        <v>0.26200000000000001</v>
      </c>
      <c r="E105" s="30">
        <v>0.128</v>
      </c>
      <c r="F105" s="30">
        <v>9.1999999999999998E-2</v>
      </c>
      <c r="G105" s="30">
        <v>9.2999999999999999E-2</v>
      </c>
      <c r="H105" s="30">
        <v>0.11</v>
      </c>
      <c r="I105" s="30">
        <v>0.26700000000000002</v>
      </c>
      <c r="J105" s="30">
        <v>0.18</v>
      </c>
      <c r="K105" s="30">
        <v>0.23300000000000001</v>
      </c>
      <c r="L105" s="30">
        <v>0.26</v>
      </c>
      <c r="M105" s="30">
        <v>0.222</v>
      </c>
      <c r="N105" s="30">
        <v>0.186</v>
      </c>
      <c r="O105" s="30">
        <v>0.11</v>
      </c>
      <c r="P105" s="30">
        <v>9.9000000000000005E-2</v>
      </c>
      <c r="Q105" s="30">
        <v>8.8999999999999996E-2</v>
      </c>
      <c r="R105" s="30">
        <v>0.104</v>
      </c>
      <c r="S105" s="30">
        <v>0.08</v>
      </c>
      <c r="T105" s="30">
        <v>0.13600000000000001</v>
      </c>
      <c r="U105" s="30">
        <v>0.107</v>
      </c>
      <c r="V105" s="30">
        <v>0.10299999999999999</v>
      </c>
      <c r="W105" s="30">
        <v>6.7000000000000004E-2</v>
      </c>
      <c r="X105" s="30">
        <v>0.14699999999999999</v>
      </c>
      <c r="Y105" s="30">
        <v>0.14699999999999999</v>
      </c>
    </row>
    <row r="106" spans="1:25" x14ac:dyDescent="0.25">
      <c r="A106" s="5" t="s">
        <v>150</v>
      </c>
      <c r="B106" s="30">
        <v>2.9849999999999999</v>
      </c>
      <c r="C106" s="30">
        <v>3.153</v>
      </c>
      <c r="D106" s="30">
        <v>3.355</v>
      </c>
      <c r="E106" s="30">
        <v>3.5009999999999999</v>
      </c>
      <c r="F106" s="30">
        <v>3.2650000000000001</v>
      </c>
      <c r="G106" s="30">
        <v>3.3330000000000002</v>
      </c>
      <c r="H106" s="30">
        <v>3.65</v>
      </c>
      <c r="I106" s="30">
        <v>3.5489999999999999</v>
      </c>
      <c r="J106" s="30">
        <v>3.69</v>
      </c>
      <c r="K106" s="30">
        <v>3.75</v>
      </c>
      <c r="L106" s="30">
        <v>3.8959999999999999</v>
      </c>
      <c r="M106" s="30">
        <v>4.0090000000000003</v>
      </c>
      <c r="N106" s="30">
        <v>4.1589999999999998</v>
      </c>
      <c r="O106" s="30">
        <v>4.0599999999999996</v>
      </c>
      <c r="P106" s="30">
        <v>3.9710000000000001</v>
      </c>
      <c r="Q106" s="30">
        <v>3.95</v>
      </c>
      <c r="R106" s="30">
        <v>4.1870000000000003</v>
      </c>
      <c r="S106" s="30">
        <v>4.3890000000000002</v>
      </c>
      <c r="T106" s="30">
        <v>4.2969999999999997</v>
      </c>
      <c r="U106" s="30">
        <v>4.7469999999999999</v>
      </c>
      <c r="V106" s="30">
        <v>4.3460000000000001</v>
      </c>
      <c r="W106" s="30">
        <v>4.4610000000000003</v>
      </c>
      <c r="X106" s="30">
        <v>4.758</v>
      </c>
      <c r="Y106" s="30">
        <v>4.4870000000000001</v>
      </c>
    </row>
    <row r="107" spans="1:25" x14ac:dyDescent="0.25">
      <c r="A107" s="5" t="s">
        <v>157</v>
      </c>
      <c r="B107" s="30">
        <v>0.42399999999999999</v>
      </c>
      <c r="C107" s="30">
        <v>0.45200000000000001</v>
      </c>
      <c r="D107" s="30">
        <v>0.438</v>
      </c>
      <c r="E107" s="30">
        <v>0.315</v>
      </c>
      <c r="F107" s="30">
        <v>0.33800000000000002</v>
      </c>
      <c r="G107" s="30">
        <v>0.432</v>
      </c>
      <c r="H107" s="30">
        <v>0.35099999999999998</v>
      </c>
      <c r="I107" s="30">
        <v>0.42899999999999999</v>
      </c>
      <c r="J107" s="30">
        <v>0.38200000000000001</v>
      </c>
      <c r="K107" s="30">
        <v>0.44600000000000001</v>
      </c>
      <c r="L107" s="30">
        <v>0.54300000000000004</v>
      </c>
      <c r="M107" s="30">
        <v>0.48799999999999999</v>
      </c>
      <c r="N107" s="30">
        <v>0.41799999999999998</v>
      </c>
      <c r="O107" s="30">
        <v>0.41099999999999998</v>
      </c>
      <c r="P107" s="30">
        <v>0.377</v>
      </c>
      <c r="Q107" s="30">
        <v>0.44</v>
      </c>
      <c r="R107" s="30">
        <v>0.48499999999999999</v>
      </c>
      <c r="S107" s="30">
        <v>0.49</v>
      </c>
      <c r="T107" s="30">
        <v>0.45200000000000001</v>
      </c>
      <c r="U107" s="30">
        <v>0.52300000000000002</v>
      </c>
      <c r="V107" s="30">
        <v>0.502</v>
      </c>
      <c r="W107" s="30">
        <v>0.432</v>
      </c>
      <c r="X107" s="30">
        <v>0.41399999999999998</v>
      </c>
      <c r="Y107" s="30">
        <v>0.36799999999999999</v>
      </c>
    </row>
    <row r="108" spans="1:25" x14ac:dyDescent="0.25">
      <c r="A108" s="5" t="s">
        <v>151</v>
      </c>
      <c r="B108" s="30">
        <v>2.863</v>
      </c>
      <c r="C108" s="30">
        <v>3.081</v>
      </c>
      <c r="D108" s="30">
        <v>3.0419999999999998</v>
      </c>
      <c r="E108" s="30">
        <v>2.9340000000000002</v>
      </c>
      <c r="F108" s="30">
        <v>2.6040000000000001</v>
      </c>
      <c r="G108" s="30">
        <v>2.448</v>
      </c>
      <c r="H108" s="30">
        <v>2.7250000000000001</v>
      </c>
      <c r="I108" s="30">
        <v>2.992</v>
      </c>
      <c r="J108" s="30">
        <v>2.7410000000000001</v>
      </c>
      <c r="K108" s="30">
        <v>2.5609999999999999</v>
      </c>
      <c r="L108" s="30">
        <v>2.653</v>
      </c>
      <c r="M108" s="30">
        <v>2.6779999999999999</v>
      </c>
      <c r="N108" s="30">
        <v>2.6379999999999999</v>
      </c>
      <c r="O108" s="30">
        <v>2.6120000000000001</v>
      </c>
      <c r="P108" s="30">
        <v>2.6019999999999999</v>
      </c>
      <c r="Q108" s="30">
        <v>2.5840000000000001</v>
      </c>
      <c r="R108" s="30">
        <v>2.92</v>
      </c>
      <c r="S108" s="30">
        <v>2.9820000000000002</v>
      </c>
      <c r="T108" s="30">
        <v>2.7989999999999999</v>
      </c>
      <c r="U108" s="30">
        <v>2.919</v>
      </c>
      <c r="V108" s="30">
        <v>2.82</v>
      </c>
      <c r="W108" s="30">
        <v>2.726</v>
      </c>
      <c r="X108" s="30">
        <v>3.2149999999999999</v>
      </c>
      <c r="Y108" s="30">
        <v>3.194</v>
      </c>
    </row>
    <row r="109" spans="1:25" x14ac:dyDescent="0.25">
      <c r="A109" s="5" t="s">
        <v>152</v>
      </c>
      <c r="B109" s="30">
        <v>1.8939999999999999</v>
      </c>
      <c r="C109" s="30">
        <v>1.6639999999999999</v>
      </c>
      <c r="D109" s="30">
        <v>1.575</v>
      </c>
      <c r="E109" s="30">
        <v>1.448</v>
      </c>
      <c r="F109" s="30">
        <v>1.1240000000000001</v>
      </c>
      <c r="G109" s="30">
        <v>1.0860000000000001</v>
      </c>
      <c r="H109" s="30">
        <v>1.3009999999999999</v>
      </c>
      <c r="I109" s="30">
        <v>1.1830000000000001</v>
      </c>
      <c r="J109" s="30">
        <v>1.1759999999999999</v>
      </c>
      <c r="K109" s="30">
        <v>1.169</v>
      </c>
      <c r="L109" s="30">
        <v>1.07</v>
      </c>
      <c r="M109" s="30">
        <v>1.024</v>
      </c>
      <c r="N109" s="30">
        <v>1.0660000000000001</v>
      </c>
      <c r="O109" s="30">
        <v>1.0740000000000001</v>
      </c>
      <c r="P109" s="30">
        <v>1.218</v>
      </c>
      <c r="Q109" s="30">
        <v>1.111</v>
      </c>
      <c r="R109" s="30">
        <v>1.1200000000000001</v>
      </c>
      <c r="S109" s="30">
        <v>1.3140000000000001</v>
      </c>
      <c r="T109" s="30">
        <v>1.1579999999999999</v>
      </c>
      <c r="U109" s="30">
        <v>1.0389999999999999</v>
      </c>
      <c r="V109" s="30">
        <v>1.0529999999999999</v>
      </c>
      <c r="W109" s="30">
        <v>1.2050000000000001</v>
      </c>
      <c r="X109" s="30">
        <v>1.0389999999999999</v>
      </c>
      <c r="Y109" s="30">
        <v>1.0620000000000001</v>
      </c>
    </row>
    <row r="110" spans="1:25" x14ac:dyDescent="0.25">
      <c r="A110" s="5" t="s">
        <v>153</v>
      </c>
      <c r="B110" s="30">
        <v>0.77700000000000002</v>
      </c>
      <c r="C110" s="30">
        <v>0.93400000000000005</v>
      </c>
      <c r="D110" s="30">
        <v>0.81899999999999995</v>
      </c>
      <c r="E110" s="30">
        <v>0.81200000000000006</v>
      </c>
      <c r="F110" s="30">
        <v>0.76200000000000001</v>
      </c>
      <c r="G110" s="30">
        <v>0.91700000000000004</v>
      </c>
      <c r="H110" s="30">
        <v>0.81100000000000005</v>
      </c>
      <c r="I110" s="30">
        <v>0.88100000000000001</v>
      </c>
      <c r="J110" s="30">
        <v>0.92300000000000004</v>
      </c>
      <c r="K110" s="30">
        <v>0.85799999999999998</v>
      </c>
      <c r="L110" s="30">
        <v>0.84799999999999998</v>
      </c>
      <c r="M110" s="30">
        <v>0.92200000000000004</v>
      </c>
      <c r="N110" s="30">
        <v>0.93400000000000005</v>
      </c>
      <c r="O110" s="30">
        <v>0.82499999999999996</v>
      </c>
      <c r="P110" s="30">
        <v>0.82799999999999996</v>
      </c>
      <c r="Q110" s="30">
        <v>0.82</v>
      </c>
      <c r="R110" s="30">
        <v>1.145</v>
      </c>
      <c r="S110" s="30">
        <v>1.081</v>
      </c>
      <c r="T110" s="30">
        <v>1.1180000000000001</v>
      </c>
      <c r="U110" s="30">
        <v>1.048</v>
      </c>
      <c r="V110" s="30">
        <v>0.999</v>
      </c>
      <c r="W110" s="30">
        <v>1.0680000000000001</v>
      </c>
      <c r="X110" s="30">
        <v>0.92200000000000004</v>
      </c>
      <c r="Y110" s="30">
        <v>0.91200000000000003</v>
      </c>
    </row>
    <row r="111" spans="1:25" x14ac:dyDescent="0.25">
      <c r="A111" s="5" t="s">
        <v>154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25">
      <c r="A112" s="5" t="s">
        <v>158</v>
      </c>
      <c r="B112" s="30">
        <v>14.971</v>
      </c>
      <c r="C112" s="30">
        <v>15.38</v>
      </c>
      <c r="D112" s="30">
        <v>15.063000000000001</v>
      </c>
      <c r="E112" s="30">
        <v>14.574999999999999</v>
      </c>
      <c r="F112" s="30">
        <v>13.345000000000001</v>
      </c>
      <c r="G112" s="30">
        <v>13.342000000000001</v>
      </c>
      <c r="H112" s="30">
        <v>13.803000000000001</v>
      </c>
      <c r="I112" s="30">
        <v>13.933</v>
      </c>
      <c r="J112" s="30">
        <v>13.417</v>
      </c>
      <c r="K112" s="30">
        <v>13.298999999999999</v>
      </c>
      <c r="L112" s="30">
        <v>13.819000000000001</v>
      </c>
      <c r="M112" s="30">
        <v>13.981</v>
      </c>
      <c r="N112" s="30">
        <v>14.148</v>
      </c>
      <c r="O112" s="30">
        <v>14.117000000000001</v>
      </c>
      <c r="P112" s="30">
        <v>14.19</v>
      </c>
      <c r="Q112" s="30">
        <v>13.784000000000001</v>
      </c>
      <c r="R112" s="30">
        <v>14.08</v>
      </c>
      <c r="S112" s="30">
        <v>14.554</v>
      </c>
      <c r="T112" s="30">
        <v>14.454000000000001</v>
      </c>
      <c r="U112" s="30">
        <v>15.823</v>
      </c>
      <c r="V112" s="30">
        <v>14.901</v>
      </c>
      <c r="W112" s="30">
        <v>14.954000000000001</v>
      </c>
      <c r="X112" s="30">
        <v>15.772</v>
      </c>
      <c r="Y112" s="30">
        <v>15.465</v>
      </c>
    </row>
    <row r="114" spans="1:25" x14ac:dyDescent="0.25">
      <c r="A114" s="3" t="s">
        <v>175</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25">
      <c r="A115" s="5" t="s">
        <v>146</v>
      </c>
      <c r="B115" s="30">
        <v>1.325</v>
      </c>
      <c r="C115" s="30">
        <v>1.3049999999999999</v>
      </c>
      <c r="D115" s="30">
        <v>1.2050000000000001</v>
      </c>
      <c r="E115" s="30">
        <v>1.202</v>
      </c>
      <c r="F115" s="30">
        <v>1.145</v>
      </c>
      <c r="G115" s="30">
        <v>1.052</v>
      </c>
      <c r="H115" s="30">
        <v>1.165</v>
      </c>
      <c r="I115" s="30">
        <v>1.331</v>
      </c>
      <c r="J115" s="30">
        <v>1.236</v>
      </c>
      <c r="K115" s="30">
        <v>1.319</v>
      </c>
      <c r="L115" s="30">
        <v>1.3720000000000001</v>
      </c>
      <c r="M115" s="30">
        <v>1.3089999999999999</v>
      </c>
      <c r="N115" s="30">
        <v>1.427</v>
      </c>
      <c r="O115" s="30">
        <v>1.3169999999999999</v>
      </c>
      <c r="P115" s="30">
        <v>1.3169999999999999</v>
      </c>
      <c r="Q115" s="30">
        <v>1.23</v>
      </c>
      <c r="R115" s="30">
        <v>1.1399999999999999</v>
      </c>
      <c r="S115" s="30">
        <v>1.2689999999999999</v>
      </c>
      <c r="T115" s="30">
        <v>1.127</v>
      </c>
      <c r="U115" s="30">
        <v>1.2869999999999999</v>
      </c>
      <c r="V115" s="30">
        <v>1.3240000000000001</v>
      </c>
      <c r="W115" s="30">
        <v>1.4119999999999999</v>
      </c>
      <c r="X115" s="30">
        <v>1.47</v>
      </c>
      <c r="Y115" s="30">
        <v>1.5589999999999999</v>
      </c>
    </row>
    <row r="116" spans="1:25" x14ac:dyDescent="0.25">
      <c r="A116" s="5" t="s">
        <v>147</v>
      </c>
      <c r="B116" s="30">
        <v>1.3440000000000001</v>
      </c>
      <c r="C116" s="30">
        <v>1.339</v>
      </c>
      <c r="D116" s="30">
        <v>1.3169999999999999</v>
      </c>
      <c r="E116" s="30">
        <v>1.3480000000000001</v>
      </c>
      <c r="F116" s="30">
        <v>1.3560000000000001</v>
      </c>
      <c r="G116" s="30">
        <v>1.35</v>
      </c>
      <c r="H116" s="30">
        <v>1.379</v>
      </c>
      <c r="I116" s="30">
        <v>1.4039999999999999</v>
      </c>
      <c r="J116" s="30">
        <v>1.387</v>
      </c>
      <c r="K116" s="30">
        <v>1.3959999999999999</v>
      </c>
      <c r="L116" s="30">
        <v>1.3839999999999999</v>
      </c>
      <c r="M116" s="30">
        <v>1.3640000000000001</v>
      </c>
      <c r="N116" s="30">
        <v>1.407</v>
      </c>
      <c r="O116" s="30">
        <v>1.464</v>
      </c>
      <c r="P116" s="30">
        <v>1.4450000000000001</v>
      </c>
      <c r="Q116" s="30">
        <v>1.4570000000000001</v>
      </c>
      <c r="R116" s="30">
        <v>1.4970000000000001</v>
      </c>
      <c r="S116" s="30">
        <v>1.5860000000000001</v>
      </c>
      <c r="T116" s="30">
        <v>1.6459999999999999</v>
      </c>
      <c r="U116" s="30">
        <v>1.5469999999999999</v>
      </c>
      <c r="V116" s="30">
        <v>1.502</v>
      </c>
      <c r="W116" s="30">
        <v>1.516</v>
      </c>
      <c r="X116" s="30">
        <v>1.5329999999999999</v>
      </c>
      <c r="Y116" s="30">
        <v>1.554</v>
      </c>
    </row>
    <row r="117" spans="1:25" x14ac:dyDescent="0.25">
      <c r="A117" s="5" t="s">
        <v>148</v>
      </c>
      <c r="B117" s="30">
        <v>0.61599999999999999</v>
      </c>
      <c r="C117" s="30">
        <v>0.66600000000000004</v>
      </c>
      <c r="D117" s="30">
        <v>0.58399999999999996</v>
      </c>
      <c r="E117" s="30">
        <v>0.61699999999999999</v>
      </c>
      <c r="F117" s="30">
        <v>0.61599999999999999</v>
      </c>
      <c r="G117" s="30">
        <v>0.64700000000000002</v>
      </c>
      <c r="H117" s="30">
        <v>0.64300000000000002</v>
      </c>
      <c r="I117" s="30">
        <v>0.56200000000000006</v>
      </c>
      <c r="J117" s="30">
        <v>0.53200000000000003</v>
      </c>
      <c r="K117" s="30">
        <v>0.497</v>
      </c>
      <c r="L117" s="30">
        <v>0.49099999999999999</v>
      </c>
      <c r="M117" s="30">
        <v>0.48599999999999999</v>
      </c>
      <c r="N117" s="30">
        <v>0.45300000000000001</v>
      </c>
      <c r="O117" s="30">
        <v>0.44400000000000001</v>
      </c>
      <c r="P117" s="30">
        <v>0.45400000000000001</v>
      </c>
      <c r="Q117" s="30">
        <v>0.46100000000000002</v>
      </c>
      <c r="R117" s="30">
        <v>0.45900000000000002</v>
      </c>
      <c r="S117" s="30">
        <v>0.59499999999999997</v>
      </c>
      <c r="T117" s="30">
        <v>0.79700000000000004</v>
      </c>
      <c r="U117" s="30">
        <v>1.3979999999999999</v>
      </c>
      <c r="V117" s="30">
        <v>0.68200000000000005</v>
      </c>
      <c r="W117" s="30">
        <v>0.62</v>
      </c>
      <c r="X117" s="30">
        <v>0.64800000000000002</v>
      </c>
      <c r="Y117" s="30">
        <v>0.68500000000000005</v>
      </c>
    </row>
    <row r="118" spans="1:25" x14ac:dyDescent="0.25">
      <c r="A118" s="5" t="s">
        <v>149</v>
      </c>
      <c r="B118" s="30">
        <v>0.24399999999999999</v>
      </c>
      <c r="C118" s="30">
        <v>0.20399999999999999</v>
      </c>
      <c r="D118" s="30">
        <v>0.23799999999999999</v>
      </c>
      <c r="E118" s="30">
        <v>0.23</v>
      </c>
      <c r="F118" s="30">
        <v>0.25</v>
      </c>
      <c r="G118" s="30">
        <v>0.251</v>
      </c>
      <c r="H118" s="30">
        <v>0.25600000000000001</v>
      </c>
      <c r="I118" s="30">
        <v>0.23</v>
      </c>
      <c r="J118" s="30">
        <v>0.251</v>
      </c>
      <c r="K118" s="30">
        <v>0.25600000000000001</v>
      </c>
      <c r="L118" s="30">
        <v>0.23599999999999999</v>
      </c>
      <c r="M118" s="30">
        <v>0.219</v>
      </c>
      <c r="N118" s="30">
        <v>0.22</v>
      </c>
      <c r="O118" s="30">
        <v>0.23300000000000001</v>
      </c>
      <c r="P118" s="30">
        <v>0.23200000000000001</v>
      </c>
      <c r="Q118" s="30">
        <v>0.23100000000000001</v>
      </c>
      <c r="R118" s="30">
        <v>0.245</v>
      </c>
      <c r="S118" s="30">
        <v>0.26</v>
      </c>
      <c r="T118" s="30">
        <v>0.25600000000000001</v>
      </c>
      <c r="U118" s="30">
        <v>0.28699999999999998</v>
      </c>
      <c r="V118" s="30">
        <v>0.25600000000000001</v>
      </c>
      <c r="W118" s="30">
        <v>0.23300000000000001</v>
      </c>
      <c r="X118" s="30">
        <v>0.19600000000000001</v>
      </c>
      <c r="Y118" s="30">
        <v>0.218</v>
      </c>
    </row>
    <row r="119" spans="1:25" x14ac:dyDescent="0.25">
      <c r="A119" s="5" t="s">
        <v>156</v>
      </c>
      <c r="B119" s="30">
        <v>0.24</v>
      </c>
      <c r="C119" s="30">
        <v>0.23400000000000001</v>
      </c>
      <c r="D119" s="30">
        <v>0.26</v>
      </c>
      <c r="E119" s="30">
        <v>0.27600000000000002</v>
      </c>
      <c r="F119" s="30">
        <v>0.26</v>
      </c>
      <c r="G119" s="30">
        <v>0.30299999999999999</v>
      </c>
      <c r="H119" s="30">
        <v>0.34799999999999998</v>
      </c>
      <c r="I119" s="30">
        <v>0.41399999999999998</v>
      </c>
      <c r="J119" s="30">
        <v>0.34899999999999998</v>
      </c>
      <c r="K119" s="30">
        <v>0.34599999999999997</v>
      </c>
      <c r="L119" s="30">
        <v>0.28199999999999997</v>
      </c>
      <c r="M119" s="30">
        <v>0.30199999999999999</v>
      </c>
      <c r="N119" s="30">
        <v>0.33700000000000002</v>
      </c>
      <c r="O119" s="30">
        <v>0.29699999999999999</v>
      </c>
      <c r="P119" s="30">
        <v>0.29499999999999998</v>
      </c>
      <c r="Q119" s="30">
        <v>0.29899999999999999</v>
      </c>
      <c r="R119" s="30">
        <v>0.312</v>
      </c>
      <c r="S119" s="30">
        <v>0.30299999999999999</v>
      </c>
      <c r="T119" s="30">
        <v>0.40200000000000002</v>
      </c>
      <c r="U119" s="30">
        <v>0.42599999999999999</v>
      </c>
      <c r="V119" s="30">
        <v>0.34499999999999997</v>
      </c>
      <c r="W119" s="30">
        <v>0.376</v>
      </c>
      <c r="X119" s="30">
        <v>0.39400000000000002</v>
      </c>
      <c r="Y119" s="30">
        <v>0.38300000000000001</v>
      </c>
    </row>
    <row r="120" spans="1:25" x14ac:dyDescent="0.25">
      <c r="A120" s="5" t="s">
        <v>150</v>
      </c>
      <c r="B120" s="30">
        <v>3.3</v>
      </c>
      <c r="C120" s="30">
        <v>3.2989999999999999</v>
      </c>
      <c r="D120" s="30">
        <v>3.3919999999999999</v>
      </c>
      <c r="E120" s="30">
        <v>3.4009999999999998</v>
      </c>
      <c r="F120" s="30">
        <v>3.407</v>
      </c>
      <c r="G120" s="30">
        <v>3.4820000000000002</v>
      </c>
      <c r="H120" s="30">
        <v>3.55</v>
      </c>
      <c r="I120" s="30">
        <v>3.7</v>
      </c>
      <c r="J120" s="30">
        <v>3.6389999999999998</v>
      </c>
      <c r="K120" s="30">
        <v>3.649</v>
      </c>
      <c r="L120" s="30">
        <v>3.746</v>
      </c>
      <c r="M120" s="30">
        <v>3.734</v>
      </c>
      <c r="N120" s="30">
        <v>3.8780000000000001</v>
      </c>
      <c r="O120" s="30">
        <v>4.056</v>
      </c>
      <c r="P120" s="30">
        <v>4.069</v>
      </c>
      <c r="Q120" s="30">
        <v>4.1100000000000003</v>
      </c>
      <c r="R120" s="30">
        <v>4.1479999999999997</v>
      </c>
      <c r="S120" s="30">
        <v>4.3810000000000002</v>
      </c>
      <c r="T120" s="30">
        <v>4.492</v>
      </c>
      <c r="U120" s="30">
        <v>4.5149999999999997</v>
      </c>
      <c r="V120" s="30">
        <v>4.2480000000000002</v>
      </c>
      <c r="W120" s="30">
        <v>4.3330000000000002</v>
      </c>
      <c r="X120" s="30">
        <v>4.407</v>
      </c>
      <c r="Y120" s="30">
        <v>4.4619999999999997</v>
      </c>
    </row>
    <row r="121" spans="1:25" x14ac:dyDescent="0.25">
      <c r="A121" s="5" t="s">
        <v>157</v>
      </c>
      <c r="B121" s="30">
        <v>0.26700000000000002</v>
      </c>
      <c r="C121" s="30">
        <v>0.27700000000000002</v>
      </c>
      <c r="D121" s="30">
        <v>0.23699999999999999</v>
      </c>
      <c r="E121" s="30">
        <v>0.24</v>
      </c>
      <c r="F121" s="30">
        <v>0.24199999999999999</v>
      </c>
      <c r="G121" s="30">
        <v>0.23599999999999999</v>
      </c>
      <c r="H121" s="30">
        <v>0.24199999999999999</v>
      </c>
      <c r="I121" s="30">
        <v>0.25700000000000001</v>
      </c>
      <c r="J121" s="30">
        <v>0.251</v>
      </c>
      <c r="K121" s="30">
        <v>0.223</v>
      </c>
      <c r="L121" s="30">
        <v>0.22700000000000001</v>
      </c>
      <c r="M121" s="30">
        <v>0.20300000000000001</v>
      </c>
      <c r="N121" s="30">
        <v>0.20100000000000001</v>
      </c>
      <c r="O121" s="30">
        <v>0.21199999999999999</v>
      </c>
      <c r="P121" s="30">
        <v>0.218</v>
      </c>
      <c r="Q121" s="30">
        <v>0.26100000000000001</v>
      </c>
      <c r="R121" s="30">
        <v>0.23200000000000001</v>
      </c>
      <c r="S121" s="30">
        <v>0.23499999999999999</v>
      </c>
      <c r="T121" s="30">
        <v>0.254</v>
      </c>
      <c r="U121" s="30">
        <v>0.26500000000000001</v>
      </c>
      <c r="V121" s="30">
        <v>0.254</v>
      </c>
      <c r="W121" s="30">
        <v>0.23100000000000001</v>
      </c>
      <c r="X121" s="30">
        <v>0.26500000000000001</v>
      </c>
      <c r="Y121" s="30">
        <v>0.28499999999999998</v>
      </c>
    </row>
    <row r="122" spans="1:25" x14ac:dyDescent="0.25">
      <c r="A122" s="5" t="s">
        <v>151</v>
      </c>
      <c r="B122" s="30">
        <v>3.2389999999999999</v>
      </c>
      <c r="C122" s="30">
        <v>3.169</v>
      </c>
      <c r="D122" s="30">
        <v>3.1970000000000001</v>
      </c>
      <c r="E122" s="30">
        <v>3.11</v>
      </c>
      <c r="F122" s="30">
        <v>2.9790000000000001</v>
      </c>
      <c r="G122" s="30">
        <v>2.9039999999999999</v>
      </c>
      <c r="H122" s="30">
        <v>2.996</v>
      </c>
      <c r="I122" s="30">
        <v>3.327</v>
      </c>
      <c r="J122" s="30">
        <v>3.0870000000000002</v>
      </c>
      <c r="K122" s="30">
        <v>2.964</v>
      </c>
      <c r="L122" s="30">
        <v>2.9620000000000002</v>
      </c>
      <c r="M122" s="30">
        <v>2.9319999999999999</v>
      </c>
      <c r="N122" s="30">
        <v>2.9540000000000002</v>
      </c>
      <c r="O122" s="30">
        <v>2.99</v>
      </c>
      <c r="P122" s="30">
        <v>2.9409999999999998</v>
      </c>
      <c r="Q122" s="30">
        <v>2.9279999999999999</v>
      </c>
      <c r="R122" s="30">
        <v>2.919</v>
      </c>
      <c r="S122" s="30">
        <v>3.0339999999999998</v>
      </c>
      <c r="T122" s="30">
        <v>2.8959999999999999</v>
      </c>
      <c r="U122" s="30">
        <v>2.8370000000000002</v>
      </c>
      <c r="V122" s="30">
        <v>2.7690000000000001</v>
      </c>
      <c r="W122" s="30">
        <v>2.855</v>
      </c>
      <c r="X122" s="30">
        <v>3.2759999999999998</v>
      </c>
      <c r="Y122" s="30">
        <v>3.335</v>
      </c>
    </row>
    <row r="123" spans="1:25" x14ac:dyDescent="0.25">
      <c r="A123" s="5" t="s">
        <v>152</v>
      </c>
      <c r="B123" s="30">
        <v>1.1459999999999999</v>
      </c>
      <c r="C123" s="30">
        <v>1.1020000000000001</v>
      </c>
      <c r="D123" s="30">
        <v>1.113</v>
      </c>
      <c r="E123" s="30">
        <v>1.113</v>
      </c>
      <c r="F123" s="30">
        <v>1.181</v>
      </c>
      <c r="G123" s="30">
        <v>1.1619999999999999</v>
      </c>
      <c r="H123" s="30">
        <v>1.3089999999999999</v>
      </c>
      <c r="I123" s="30">
        <v>1.4730000000000001</v>
      </c>
      <c r="J123" s="30">
        <v>1.3480000000000001</v>
      </c>
      <c r="K123" s="30">
        <v>1.331</v>
      </c>
      <c r="L123" s="30">
        <v>1.2190000000000001</v>
      </c>
      <c r="M123" s="30">
        <v>1.2310000000000001</v>
      </c>
      <c r="N123" s="30">
        <v>1.2629999999999999</v>
      </c>
      <c r="O123" s="30">
        <v>1.321</v>
      </c>
      <c r="P123" s="30">
        <v>1.2549999999999999</v>
      </c>
      <c r="Q123" s="30">
        <v>1.3129999999999999</v>
      </c>
      <c r="R123" s="30">
        <v>1.282</v>
      </c>
      <c r="S123" s="30">
        <v>1.3480000000000001</v>
      </c>
      <c r="T123" s="30">
        <v>1.369</v>
      </c>
      <c r="U123" s="30">
        <v>1.2809999999999999</v>
      </c>
      <c r="V123" s="30">
        <v>1.2150000000000001</v>
      </c>
      <c r="W123" s="30">
        <v>1.3620000000000001</v>
      </c>
      <c r="X123" s="30">
        <v>1.3879999999999999</v>
      </c>
      <c r="Y123" s="30">
        <v>1.3380000000000001</v>
      </c>
    </row>
    <row r="124" spans="1:25" x14ac:dyDescent="0.25">
      <c r="A124" s="5" t="s">
        <v>153</v>
      </c>
      <c r="B124" s="30">
        <v>1.407</v>
      </c>
      <c r="C124" s="30">
        <v>1.4770000000000001</v>
      </c>
      <c r="D124" s="30">
        <v>1.458</v>
      </c>
      <c r="E124" s="30">
        <v>1.4219999999999999</v>
      </c>
      <c r="F124" s="30">
        <v>1.46</v>
      </c>
      <c r="G124" s="30">
        <v>1.4039999999999999</v>
      </c>
      <c r="H124" s="30">
        <v>1.349</v>
      </c>
      <c r="I124" s="30">
        <v>1.407</v>
      </c>
      <c r="J124" s="30">
        <v>1.3240000000000001</v>
      </c>
      <c r="K124" s="30">
        <v>1.381</v>
      </c>
      <c r="L124" s="30">
        <v>1.446</v>
      </c>
      <c r="M124" s="30">
        <v>1.4079999999999999</v>
      </c>
      <c r="N124" s="30">
        <v>1.427</v>
      </c>
      <c r="O124" s="30">
        <v>1.2529999999999999</v>
      </c>
      <c r="P124" s="30">
        <v>1.282</v>
      </c>
      <c r="Q124" s="30">
        <v>1.296</v>
      </c>
      <c r="R124" s="30">
        <v>1.2989999999999999</v>
      </c>
      <c r="S124" s="30">
        <v>1.355</v>
      </c>
      <c r="T124" s="30">
        <v>1.458</v>
      </c>
      <c r="U124" s="30">
        <v>1.3959999999999999</v>
      </c>
      <c r="V124" s="30">
        <v>1.4059999999999999</v>
      </c>
      <c r="W124" s="30">
        <v>1.4179999999999999</v>
      </c>
      <c r="X124" s="30">
        <v>1.615</v>
      </c>
      <c r="Y124" s="30">
        <v>1.6080000000000001</v>
      </c>
    </row>
    <row r="125" spans="1:25" x14ac:dyDescent="0.25">
      <c r="A125" s="5" t="s">
        <v>154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-8.5999999999999993E-2</v>
      </c>
      <c r="Y125" s="30">
        <v>-3.1E-2</v>
      </c>
    </row>
    <row r="126" spans="1:25" x14ac:dyDescent="0.25">
      <c r="A126" s="5" t="s">
        <v>158</v>
      </c>
      <c r="B126" s="30">
        <v>13.127000000000001</v>
      </c>
      <c r="C126" s="30">
        <v>13.073</v>
      </c>
      <c r="D126" s="30">
        <v>13.002000000000001</v>
      </c>
      <c r="E126" s="30">
        <v>12.959</v>
      </c>
      <c r="F126" s="30">
        <v>12.895</v>
      </c>
      <c r="G126" s="30">
        <v>12.791</v>
      </c>
      <c r="H126" s="30">
        <v>13.237</v>
      </c>
      <c r="I126" s="30">
        <v>14.103999999999999</v>
      </c>
      <c r="J126" s="30">
        <v>13.403</v>
      </c>
      <c r="K126" s="30">
        <v>13.362</v>
      </c>
      <c r="L126" s="30">
        <v>13.364000000000001</v>
      </c>
      <c r="M126" s="30">
        <v>13.186</v>
      </c>
      <c r="N126" s="30">
        <v>13.567</v>
      </c>
      <c r="O126" s="30">
        <v>13.587</v>
      </c>
      <c r="P126" s="30">
        <v>13.507</v>
      </c>
      <c r="Q126" s="30">
        <v>13.586</v>
      </c>
      <c r="R126" s="30">
        <v>13.532999999999999</v>
      </c>
      <c r="S126" s="30">
        <v>14.364000000000001</v>
      </c>
      <c r="T126" s="30">
        <v>14.698</v>
      </c>
      <c r="U126" s="30">
        <v>15.238</v>
      </c>
      <c r="V126" s="30">
        <v>14</v>
      </c>
      <c r="W126" s="30">
        <v>14.355</v>
      </c>
      <c r="X126" s="30">
        <v>15.105</v>
      </c>
      <c r="Y126" s="30">
        <v>15.396000000000001</v>
      </c>
    </row>
    <row r="128" spans="1:25" x14ac:dyDescent="0.25">
      <c r="A128" s="3" t="s">
        <v>190</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25">
      <c r="A129" s="5" t="s">
        <v>146</v>
      </c>
      <c r="B129" s="30">
        <v>6.6689999999999996</v>
      </c>
      <c r="C129" s="30">
        <v>6.282</v>
      </c>
      <c r="D129" s="30">
        <v>6.3369999999999997</v>
      </c>
      <c r="E129" s="30">
        <v>6.1680000000000001</v>
      </c>
      <c r="F129" s="30">
        <v>5.9610000000000003</v>
      </c>
      <c r="G129" s="30">
        <v>5.8529999999999998</v>
      </c>
      <c r="H129" s="30">
        <v>5.6050000000000004</v>
      </c>
      <c r="I129" s="30">
        <v>5.7569999999999997</v>
      </c>
      <c r="J129" s="30">
        <v>5.774</v>
      </c>
      <c r="K129" s="30">
        <v>5.8490000000000002</v>
      </c>
      <c r="L129" s="30">
        <v>5.7350000000000003</v>
      </c>
      <c r="M129" s="30">
        <v>5.9409999999999998</v>
      </c>
      <c r="N129" s="30">
        <v>6.157</v>
      </c>
      <c r="O129" s="30">
        <v>6.1379999999999999</v>
      </c>
      <c r="P129" s="30">
        <v>6.0549999999999997</v>
      </c>
      <c r="Q129" s="30">
        <v>5.84</v>
      </c>
      <c r="R129" s="30">
        <v>5.7649999999999997</v>
      </c>
      <c r="S129" s="30">
        <v>5.2839999999999998</v>
      </c>
      <c r="T129" s="30">
        <v>5.5490000000000004</v>
      </c>
      <c r="U129" s="30">
        <v>5.2830000000000004</v>
      </c>
      <c r="V129" s="30">
        <v>5.5140000000000002</v>
      </c>
      <c r="W129" s="30">
        <v>5.609</v>
      </c>
      <c r="X129" s="39" t="s">
        <v>198</v>
      </c>
      <c r="Y129" s="39" t="s">
        <v>198</v>
      </c>
    </row>
    <row r="130" spans="1:25" x14ac:dyDescent="0.25">
      <c r="A130" s="5" t="s">
        <v>189</v>
      </c>
      <c r="B130" s="30">
        <v>1.6679999999999999</v>
      </c>
      <c r="C130" s="30">
        <v>1.5429999999999999</v>
      </c>
      <c r="D130" s="30">
        <v>1.49</v>
      </c>
      <c r="E130" s="30">
        <v>1.496</v>
      </c>
      <c r="F130" s="30">
        <v>1.53</v>
      </c>
      <c r="G130" s="30">
        <v>1.458</v>
      </c>
      <c r="H130" s="30">
        <v>1.49</v>
      </c>
      <c r="I130" s="30">
        <v>1.5269999999999999</v>
      </c>
      <c r="J130" s="30">
        <v>1.4670000000000001</v>
      </c>
      <c r="K130" s="30">
        <v>1.486</v>
      </c>
      <c r="L130" s="30">
        <v>1.528</v>
      </c>
      <c r="M130" s="30">
        <v>1.488</v>
      </c>
      <c r="N130" s="30">
        <v>1.5960000000000001</v>
      </c>
      <c r="O130" s="30">
        <v>1.77</v>
      </c>
      <c r="P130" s="30">
        <v>1.7929999999999999</v>
      </c>
      <c r="Q130" s="30">
        <v>1.7470000000000001</v>
      </c>
      <c r="R130" s="30">
        <v>1.782</v>
      </c>
      <c r="S130" s="30">
        <v>1.99</v>
      </c>
      <c r="T130" s="30">
        <v>1.9490000000000001</v>
      </c>
      <c r="U130" s="30">
        <v>1.907</v>
      </c>
      <c r="V130" s="30">
        <v>1.7669999999999999</v>
      </c>
      <c r="W130" s="30">
        <v>1.821</v>
      </c>
      <c r="X130" s="39" t="s">
        <v>198</v>
      </c>
      <c r="Y130" s="39" t="s">
        <v>198</v>
      </c>
    </row>
    <row r="131" spans="1:25" x14ac:dyDescent="0.25">
      <c r="A131" s="5" t="s">
        <v>147</v>
      </c>
      <c r="B131" s="30">
        <v>0.25600000000000001</v>
      </c>
      <c r="C131" s="30">
        <v>0.28499999999999998</v>
      </c>
      <c r="D131" s="30">
        <v>0.26400000000000001</v>
      </c>
      <c r="E131" s="30">
        <v>0.26300000000000001</v>
      </c>
      <c r="F131" s="30">
        <v>0.315</v>
      </c>
      <c r="G131" s="30">
        <v>0.30499999999999999</v>
      </c>
      <c r="H131" s="30">
        <v>0.28699999999999998</v>
      </c>
      <c r="I131" s="30">
        <v>0.29799999999999999</v>
      </c>
      <c r="J131" s="30">
        <v>0.28799999999999998</v>
      </c>
      <c r="K131" s="30">
        <v>0.28299999999999997</v>
      </c>
      <c r="L131" s="30">
        <v>0.29299999999999998</v>
      </c>
      <c r="M131" s="30">
        <v>0.29599999999999999</v>
      </c>
      <c r="N131" s="30">
        <v>0.3</v>
      </c>
      <c r="O131" s="30">
        <v>0.318</v>
      </c>
      <c r="P131" s="30">
        <v>0.311</v>
      </c>
      <c r="Q131" s="30">
        <v>0.318</v>
      </c>
      <c r="R131" s="30">
        <v>0.314</v>
      </c>
      <c r="S131" s="30">
        <v>0.34</v>
      </c>
      <c r="T131" s="30">
        <v>0.33100000000000002</v>
      </c>
      <c r="U131" s="30">
        <v>0.308</v>
      </c>
      <c r="V131" s="30">
        <v>0.307</v>
      </c>
      <c r="W131" s="30">
        <v>0.3</v>
      </c>
      <c r="X131" s="39" t="s">
        <v>198</v>
      </c>
      <c r="Y131" s="39" t="s">
        <v>198</v>
      </c>
    </row>
    <row r="132" spans="1:25" x14ac:dyDescent="0.25">
      <c r="A132" s="5" t="s">
        <v>148</v>
      </c>
      <c r="B132" s="30">
        <v>1.208</v>
      </c>
      <c r="C132" s="30">
        <v>1.133</v>
      </c>
      <c r="D132" s="30">
        <v>1.1850000000000001</v>
      </c>
      <c r="E132" s="30">
        <v>1.1659999999999999</v>
      </c>
      <c r="F132" s="30">
        <v>1.151</v>
      </c>
      <c r="G132" s="30">
        <v>1.228</v>
      </c>
      <c r="H132" s="30">
        <v>1.137</v>
      </c>
      <c r="I132" s="30">
        <v>1.417</v>
      </c>
      <c r="J132" s="30">
        <v>1.1140000000000001</v>
      </c>
      <c r="K132" s="30">
        <v>1.248</v>
      </c>
      <c r="L132" s="30">
        <v>1.3129999999999999</v>
      </c>
      <c r="M132" s="30">
        <v>1.331</v>
      </c>
      <c r="N132" s="30">
        <v>1.323</v>
      </c>
      <c r="O132" s="30">
        <v>1.204</v>
      </c>
      <c r="P132" s="30">
        <v>1.1459999999999999</v>
      </c>
      <c r="Q132" s="30">
        <v>1.111</v>
      </c>
      <c r="R132" s="30">
        <v>1.08</v>
      </c>
      <c r="S132" s="30">
        <v>3.6080000000000001</v>
      </c>
      <c r="T132" s="30">
        <v>4.8079999999999998</v>
      </c>
      <c r="U132" s="30">
        <v>1.355</v>
      </c>
      <c r="V132" s="30">
        <v>1.0309999999999999</v>
      </c>
      <c r="W132" s="30">
        <v>1.1399999999999999</v>
      </c>
      <c r="X132" s="39" t="s">
        <v>198</v>
      </c>
      <c r="Y132" s="39" t="s">
        <v>198</v>
      </c>
    </row>
    <row r="133" spans="1:25" x14ac:dyDescent="0.25">
      <c r="A133" s="5" t="s">
        <v>149</v>
      </c>
      <c r="B133" s="30">
        <v>7.4999999999999997E-2</v>
      </c>
      <c r="C133" s="30">
        <v>7.2999999999999995E-2</v>
      </c>
      <c r="D133" s="30">
        <v>8.4000000000000005E-2</v>
      </c>
      <c r="E133" s="30">
        <v>9.1999999999999998E-2</v>
      </c>
      <c r="F133" s="30">
        <v>0.13300000000000001</v>
      </c>
      <c r="G133" s="30">
        <v>0.13800000000000001</v>
      </c>
      <c r="H133" s="30">
        <v>0.155</v>
      </c>
      <c r="I133" s="30">
        <v>0.16</v>
      </c>
      <c r="J133" s="30">
        <v>0.29099999999999998</v>
      </c>
      <c r="K133" s="30">
        <v>0.36799999999999999</v>
      </c>
      <c r="L133" s="30">
        <v>0.40500000000000003</v>
      </c>
      <c r="M133" s="30">
        <v>0.438</v>
      </c>
      <c r="N133" s="30">
        <v>0.215</v>
      </c>
      <c r="O133" s="30">
        <v>0.23200000000000001</v>
      </c>
      <c r="P133" s="30">
        <v>0.254</v>
      </c>
      <c r="Q133" s="30">
        <v>0.30599999999999999</v>
      </c>
      <c r="R133" s="30">
        <v>0.28100000000000003</v>
      </c>
      <c r="S133" s="30">
        <v>0.312</v>
      </c>
      <c r="T133" s="30">
        <v>0.34100000000000003</v>
      </c>
      <c r="U133" s="30">
        <v>0.30399999999999999</v>
      </c>
      <c r="V133" s="30">
        <v>0.32200000000000001</v>
      </c>
      <c r="W133" s="30">
        <v>0.28000000000000003</v>
      </c>
      <c r="X133" s="39" t="s">
        <v>198</v>
      </c>
      <c r="Y133" s="39" t="s">
        <v>198</v>
      </c>
    </row>
    <row r="134" spans="1:25" x14ac:dyDescent="0.25">
      <c r="A134" s="5" t="s">
        <v>156</v>
      </c>
      <c r="B134" s="30">
        <v>1.6E-2</v>
      </c>
      <c r="C134" s="30">
        <v>1.7000000000000001E-2</v>
      </c>
      <c r="D134" s="30">
        <v>2.1000000000000001E-2</v>
      </c>
      <c r="E134" s="30">
        <v>5.6000000000000001E-2</v>
      </c>
      <c r="F134" s="30">
        <v>1.4E-2</v>
      </c>
      <c r="G134" s="30">
        <v>1.4999999999999999E-2</v>
      </c>
      <c r="H134" s="30">
        <v>0.112</v>
      </c>
      <c r="I134" s="30">
        <v>0.15</v>
      </c>
      <c r="J134" s="30">
        <v>0.121</v>
      </c>
      <c r="K134" s="30">
        <v>0.13400000000000001</v>
      </c>
      <c r="L134" s="30">
        <v>0.127</v>
      </c>
      <c r="M134" s="30">
        <v>0.127</v>
      </c>
      <c r="N134" s="30">
        <v>0.127</v>
      </c>
      <c r="O134" s="30">
        <v>0.123</v>
      </c>
      <c r="P134" s="30">
        <v>0.107</v>
      </c>
      <c r="Q134" s="30">
        <v>0.13400000000000001</v>
      </c>
      <c r="R134" s="30">
        <v>0.14099999999999999</v>
      </c>
      <c r="S134" s="30">
        <v>0.14499999999999999</v>
      </c>
      <c r="T134" s="30">
        <v>0.13500000000000001</v>
      </c>
      <c r="U134" s="30">
        <v>0.13600000000000001</v>
      </c>
      <c r="V134" s="30">
        <v>0.13100000000000001</v>
      </c>
      <c r="W134" s="30">
        <v>0.125</v>
      </c>
      <c r="X134" s="39" t="s">
        <v>198</v>
      </c>
      <c r="Y134" s="39" t="s">
        <v>198</v>
      </c>
    </row>
    <row r="135" spans="1:25" x14ac:dyDescent="0.25">
      <c r="A135" s="5" t="s">
        <v>150</v>
      </c>
      <c r="B135" s="30">
        <v>3.6389999999999998</v>
      </c>
      <c r="C135" s="30">
        <v>3.6749999999999998</v>
      </c>
      <c r="D135" s="30">
        <v>3.859</v>
      </c>
      <c r="E135" s="30">
        <v>3.7450000000000001</v>
      </c>
      <c r="F135" s="30">
        <v>3.665</v>
      </c>
      <c r="G135" s="30">
        <v>3.76</v>
      </c>
      <c r="H135" s="30">
        <v>3.903</v>
      </c>
      <c r="I135" s="30">
        <v>3.96</v>
      </c>
      <c r="J135" s="30">
        <v>3.9630000000000001</v>
      </c>
      <c r="K135" s="30">
        <v>4.1280000000000001</v>
      </c>
      <c r="L135" s="30">
        <v>3.9950000000000001</v>
      </c>
      <c r="M135" s="30">
        <v>3.9910000000000001</v>
      </c>
      <c r="N135" s="30">
        <v>4.0529999999999999</v>
      </c>
      <c r="O135" s="30">
        <v>4.165</v>
      </c>
      <c r="P135" s="30">
        <v>4.2569999999999997</v>
      </c>
      <c r="Q135" s="30">
        <v>4.2990000000000004</v>
      </c>
      <c r="R135" s="30">
        <v>4.2469999999999999</v>
      </c>
      <c r="S135" s="30">
        <v>4.5529999999999999</v>
      </c>
      <c r="T135" s="30">
        <v>4.6539999999999999</v>
      </c>
      <c r="U135" s="30">
        <v>4.7130000000000001</v>
      </c>
      <c r="V135" s="30">
        <v>4.1630000000000003</v>
      </c>
      <c r="W135" s="30">
        <v>4.0720000000000001</v>
      </c>
      <c r="X135" s="39" t="s">
        <v>198</v>
      </c>
      <c r="Y135" s="39" t="s">
        <v>198</v>
      </c>
    </row>
    <row r="136" spans="1:25" x14ac:dyDescent="0.25">
      <c r="A136" s="5" t="s">
        <v>157</v>
      </c>
      <c r="B136" s="30">
        <v>0.247</v>
      </c>
      <c r="C136" s="30">
        <v>0.23599999999999999</v>
      </c>
      <c r="D136" s="30">
        <v>0.23599999999999999</v>
      </c>
      <c r="E136" s="30">
        <v>0.25</v>
      </c>
      <c r="F136" s="30">
        <v>0.23599999999999999</v>
      </c>
      <c r="G136" s="30">
        <v>0.26700000000000002</v>
      </c>
      <c r="H136" s="30">
        <v>0.23799999999999999</v>
      </c>
      <c r="I136" s="30">
        <v>0.22900000000000001</v>
      </c>
      <c r="J136" s="30">
        <v>0.217</v>
      </c>
      <c r="K136" s="30">
        <v>0.23799999999999999</v>
      </c>
      <c r="L136" s="30">
        <v>0.23</v>
      </c>
      <c r="M136" s="30">
        <v>0.224</v>
      </c>
      <c r="N136" s="30">
        <v>0.20799999999999999</v>
      </c>
      <c r="O136" s="30">
        <v>0.19900000000000001</v>
      </c>
      <c r="P136" s="30">
        <v>0.183</v>
      </c>
      <c r="Q136" s="30">
        <v>0.187</v>
      </c>
      <c r="R136" s="30">
        <v>0.188</v>
      </c>
      <c r="S136" s="30">
        <v>0.189</v>
      </c>
      <c r="T136" s="30">
        <v>0.19400000000000001</v>
      </c>
      <c r="U136" s="30">
        <v>0.17299999999999999</v>
      </c>
      <c r="V136" s="30">
        <v>0.17</v>
      </c>
      <c r="W136" s="30">
        <v>0.17199999999999999</v>
      </c>
      <c r="X136" s="39" t="s">
        <v>198</v>
      </c>
      <c r="Y136" s="39" t="s">
        <v>198</v>
      </c>
    </row>
    <row r="137" spans="1:25" x14ac:dyDescent="0.25">
      <c r="A137" s="5" t="s">
        <v>151</v>
      </c>
      <c r="B137" s="30">
        <v>1.8029999999999999</v>
      </c>
      <c r="C137" s="30">
        <v>1.8320000000000001</v>
      </c>
      <c r="D137" s="30">
        <v>1.841</v>
      </c>
      <c r="E137" s="30">
        <v>1.837</v>
      </c>
      <c r="F137" s="30">
        <v>1.748</v>
      </c>
      <c r="G137" s="30">
        <v>1.819</v>
      </c>
      <c r="H137" s="30">
        <v>1.9910000000000001</v>
      </c>
      <c r="I137" s="30">
        <v>3.0470000000000002</v>
      </c>
      <c r="J137" s="30">
        <v>2.6669999999999998</v>
      </c>
      <c r="K137" s="30">
        <v>2.1869999999999998</v>
      </c>
      <c r="L137" s="30">
        <v>2.1269999999999998</v>
      </c>
      <c r="M137" s="30">
        <v>2.0819999999999999</v>
      </c>
      <c r="N137" s="30">
        <v>2.1110000000000002</v>
      </c>
      <c r="O137" s="30">
        <v>2.09</v>
      </c>
      <c r="P137" s="30">
        <v>2.0569999999999999</v>
      </c>
      <c r="Q137" s="30">
        <v>2.0219999999999998</v>
      </c>
      <c r="R137" s="30">
        <v>1.9650000000000001</v>
      </c>
      <c r="S137" s="30">
        <v>2.218</v>
      </c>
      <c r="T137" s="30">
        <v>2.2949999999999999</v>
      </c>
      <c r="U137" s="30">
        <v>2.1579999999999999</v>
      </c>
      <c r="V137" s="30">
        <v>2.0059999999999998</v>
      </c>
      <c r="W137" s="30">
        <v>1.996</v>
      </c>
      <c r="X137" s="39" t="s">
        <v>198</v>
      </c>
      <c r="Y137" s="39" t="s">
        <v>198</v>
      </c>
    </row>
    <row r="138" spans="1:25" x14ac:dyDescent="0.25">
      <c r="A138" s="5" t="s">
        <v>152</v>
      </c>
      <c r="B138" s="30">
        <v>9.0939999999999994</v>
      </c>
      <c r="C138" s="30">
        <v>9.4489999999999998</v>
      </c>
      <c r="D138" s="30">
        <v>9.1560000000000006</v>
      </c>
      <c r="E138" s="30">
        <v>8.8350000000000009</v>
      </c>
      <c r="F138" s="30">
        <v>8.6530000000000005</v>
      </c>
      <c r="G138" s="30">
        <v>8.4619999999999997</v>
      </c>
      <c r="H138" s="30">
        <v>10.15</v>
      </c>
      <c r="I138" s="30">
        <v>8.8849999999999998</v>
      </c>
      <c r="J138" s="30">
        <v>8.9160000000000004</v>
      </c>
      <c r="K138" s="30">
        <v>8.7089999999999996</v>
      </c>
      <c r="L138" s="30">
        <v>8.85</v>
      </c>
      <c r="M138" s="30">
        <v>8.9570000000000007</v>
      </c>
      <c r="N138" s="30">
        <v>9.2789999999999999</v>
      </c>
      <c r="O138" s="30">
        <v>9.3350000000000009</v>
      </c>
      <c r="P138" s="30">
        <v>8.9269999999999996</v>
      </c>
      <c r="Q138" s="30">
        <v>8.7110000000000003</v>
      </c>
      <c r="R138" s="30">
        <v>8.8940000000000001</v>
      </c>
      <c r="S138" s="30">
        <v>10.090999999999999</v>
      </c>
      <c r="T138" s="30">
        <v>10.840999999999999</v>
      </c>
      <c r="U138" s="30">
        <v>9.9390000000000001</v>
      </c>
      <c r="V138" s="30">
        <v>9.0350000000000001</v>
      </c>
      <c r="W138" s="30">
        <v>9.6929999999999996</v>
      </c>
      <c r="X138" s="39" t="s">
        <v>198</v>
      </c>
      <c r="Y138" s="39" t="s">
        <v>198</v>
      </c>
    </row>
    <row r="139" spans="1:25" x14ac:dyDescent="0.25">
      <c r="A139" s="5" t="s">
        <v>153</v>
      </c>
      <c r="B139" s="30">
        <v>0.224</v>
      </c>
      <c r="C139" s="30">
        <v>0.28100000000000003</v>
      </c>
      <c r="D139" s="30">
        <v>0.251</v>
      </c>
      <c r="E139" s="30">
        <v>0.248</v>
      </c>
      <c r="F139" s="30">
        <v>0.25800000000000001</v>
      </c>
      <c r="G139" s="30">
        <v>0.32200000000000001</v>
      </c>
      <c r="H139" s="30">
        <v>0.53300000000000003</v>
      </c>
      <c r="I139" s="30">
        <v>0.53</v>
      </c>
      <c r="J139" s="30">
        <v>0.35299999999999998</v>
      </c>
      <c r="K139" s="30">
        <v>0.64400000000000002</v>
      </c>
      <c r="L139" s="30">
        <v>0.377</v>
      </c>
      <c r="M139" s="30">
        <v>0.51</v>
      </c>
      <c r="N139" s="30">
        <v>0.42799999999999999</v>
      </c>
      <c r="O139" s="30">
        <v>0.41599999999999998</v>
      </c>
      <c r="P139" s="30">
        <v>0.52</v>
      </c>
      <c r="Q139" s="30">
        <v>0.50800000000000001</v>
      </c>
      <c r="R139" s="30">
        <v>0.41399999999999998</v>
      </c>
      <c r="S139" s="30">
        <v>0.38</v>
      </c>
      <c r="T139" s="30">
        <v>0.57899999999999996</v>
      </c>
      <c r="U139" s="30">
        <v>0.47799999999999998</v>
      </c>
      <c r="V139" s="30">
        <v>0.46899999999999997</v>
      </c>
      <c r="W139" s="30">
        <v>0.499</v>
      </c>
      <c r="X139" s="39" t="s">
        <v>198</v>
      </c>
      <c r="Y139" s="39" t="s">
        <v>198</v>
      </c>
    </row>
    <row r="140" spans="1:25" x14ac:dyDescent="0.25">
      <c r="A140" s="5" t="s">
        <v>154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198</v>
      </c>
      <c r="Y140" s="39" t="s">
        <v>198</v>
      </c>
    </row>
    <row r="141" spans="1:25" x14ac:dyDescent="0.25">
      <c r="A141" s="5" t="s">
        <v>158</v>
      </c>
      <c r="B141" s="30">
        <v>24.898</v>
      </c>
      <c r="C141" s="30">
        <v>24.805</v>
      </c>
      <c r="D141" s="30">
        <v>24.724</v>
      </c>
      <c r="E141" s="30">
        <v>24.158000000000001</v>
      </c>
      <c r="F141" s="30">
        <v>23.664999999999999</v>
      </c>
      <c r="G141" s="30">
        <v>23.626999999999999</v>
      </c>
      <c r="H141" s="30">
        <v>25.600999999999999</v>
      </c>
      <c r="I141" s="30">
        <v>25.960999999999999</v>
      </c>
      <c r="J141" s="30">
        <v>25.170999999999999</v>
      </c>
      <c r="K141" s="30">
        <v>25.274000000000001</v>
      </c>
      <c r="L141" s="30">
        <v>24.978999999999999</v>
      </c>
      <c r="M141" s="30">
        <v>25.382000000000001</v>
      </c>
      <c r="N141" s="30">
        <v>25.798999999999999</v>
      </c>
      <c r="O141" s="30">
        <v>25.99</v>
      </c>
      <c r="P141" s="30">
        <v>25.608000000000001</v>
      </c>
      <c r="Q141" s="30">
        <v>25.183</v>
      </c>
      <c r="R141" s="30">
        <v>25.071999999999999</v>
      </c>
      <c r="S141" s="30">
        <v>29.109000000000002</v>
      </c>
      <c r="T141" s="30">
        <v>31.675999999999998</v>
      </c>
      <c r="U141" s="30">
        <v>26.754000000000001</v>
      </c>
      <c r="V141" s="30">
        <v>24.914999999999999</v>
      </c>
      <c r="W141" s="30">
        <v>25.706</v>
      </c>
      <c r="X141" s="39" t="s">
        <v>198</v>
      </c>
      <c r="Y141" s="39" t="s">
        <v>198</v>
      </c>
    </row>
    <row r="143" spans="1:25" x14ac:dyDescent="0.25">
      <c r="A143" s="3" t="s">
        <v>193</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25">
      <c r="A144" s="5" t="s">
        <v>146</v>
      </c>
      <c r="B144" s="30">
        <v>8.4309999999999992</v>
      </c>
      <c r="C144" s="30">
        <v>8.0210000000000008</v>
      </c>
      <c r="D144" s="30">
        <v>7.9969999999999999</v>
      </c>
      <c r="E144" s="30">
        <v>7.8449999999999998</v>
      </c>
      <c r="F144" s="30">
        <v>7.6040000000000001</v>
      </c>
      <c r="G144" s="30">
        <v>7.4009999999999998</v>
      </c>
      <c r="H144" s="30">
        <v>7.2519999999999998</v>
      </c>
      <c r="I144" s="30">
        <v>7.5750000000000002</v>
      </c>
      <c r="J144" s="30">
        <v>7.4880000000000004</v>
      </c>
      <c r="K144" s="30">
        <v>7.6589999999999998</v>
      </c>
      <c r="L144" s="30">
        <v>7.6150000000000002</v>
      </c>
      <c r="M144" s="30">
        <v>7.7229999999999999</v>
      </c>
      <c r="N144" s="30">
        <v>8.0679999999999996</v>
      </c>
      <c r="O144" s="30">
        <v>7.9470000000000001</v>
      </c>
      <c r="P144" s="30">
        <v>7.8550000000000004</v>
      </c>
      <c r="Q144" s="30">
        <v>7.5449999999999999</v>
      </c>
      <c r="R144" s="30">
        <v>7.3630000000000004</v>
      </c>
      <c r="S144" s="30">
        <v>7.0149999999999997</v>
      </c>
      <c r="T144" s="30">
        <v>7.133</v>
      </c>
      <c r="U144" s="30">
        <v>6.9960000000000004</v>
      </c>
      <c r="V144" s="30">
        <v>7.2649999999999997</v>
      </c>
      <c r="W144" s="30">
        <v>7.4930000000000003</v>
      </c>
      <c r="X144" s="39" t="s">
        <v>198</v>
      </c>
      <c r="Y144" s="39" t="s">
        <v>198</v>
      </c>
    </row>
    <row r="145" spans="1:25" x14ac:dyDescent="0.25">
      <c r="A145" s="5" t="s">
        <v>189</v>
      </c>
      <c r="B145" s="30">
        <v>1.6679999999999999</v>
      </c>
      <c r="C145" s="30">
        <v>1.5429999999999999</v>
      </c>
      <c r="D145" s="30">
        <v>1.49</v>
      </c>
      <c r="E145" s="30">
        <v>1.496</v>
      </c>
      <c r="F145" s="30">
        <v>1.53</v>
      </c>
      <c r="G145" s="30">
        <v>1.458</v>
      </c>
      <c r="H145" s="30">
        <v>1.49</v>
      </c>
      <c r="I145" s="30">
        <v>1.5269999999999999</v>
      </c>
      <c r="J145" s="30">
        <v>1.4670000000000001</v>
      </c>
      <c r="K145" s="30">
        <v>1.486</v>
      </c>
      <c r="L145" s="30">
        <v>1.528</v>
      </c>
      <c r="M145" s="30">
        <v>1.488</v>
      </c>
      <c r="N145" s="30">
        <v>1.5960000000000001</v>
      </c>
      <c r="O145" s="30">
        <v>1.77</v>
      </c>
      <c r="P145" s="30">
        <v>1.7929999999999999</v>
      </c>
      <c r="Q145" s="30">
        <v>1.7470000000000001</v>
      </c>
      <c r="R145" s="30">
        <v>1.782</v>
      </c>
      <c r="S145" s="30">
        <v>1.99</v>
      </c>
      <c r="T145" s="30">
        <v>1.9490000000000001</v>
      </c>
      <c r="U145" s="30">
        <v>1.907</v>
      </c>
      <c r="V145" s="30">
        <v>1.7669999999999999</v>
      </c>
      <c r="W145" s="30">
        <v>1.821</v>
      </c>
      <c r="X145" s="39" t="s">
        <v>198</v>
      </c>
      <c r="Y145" s="39" t="s">
        <v>198</v>
      </c>
    </row>
    <row r="146" spans="1:25" x14ac:dyDescent="0.25">
      <c r="A146" s="5" t="s">
        <v>147</v>
      </c>
      <c r="B146" s="30">
        <v>1.6519999999999999</v>
      </c>
      <c r="C146" s="30">
        <v>1.6759999999999999</v>
      </c>
      <c r="D146" s="30">
        <v>1.633</v>
      </c>
      <c r="E146" s="30">
        <v>1.661</v>
      </c>
      <c r="F146" s="30">
        <v>1.7190000000000001</v>
      </c>
      <c r="G146" s="30">
        <v>1.7</v>
      </c>
      <c r="H146" s="30">
        <v>1.7130000000000001</v>
      </c>
      <c r="I146" s="30">
        <v>1.754</v>
      </c>
      <c r="J146" s="30">
        <v>1.7310000000000001</v>
      </c>
      <c r="K146" s="30">
        <v>1.732</v>
      </c>
      <c r="L146" s="30">
        <v>1.73</v>
      </c>
      <c r="M146" s="30">
        <v>1.7090000000000001</v>
      </c>
      <c r="N146" s="30">
        <v>1.7569999999999999</v>
      </c>
      <c r="O146" s="30">
        <v>1.833</v>
      </c>
      <c r="P146" s="30">
        <v>1.8069999999999999</v>
      </c>
      <c r="Q146" s="30">
        <v>1.827</v>
      </c>
      <c r="R146" s="30">
        <v>1.863</v>
      </c>
      <c r="S146" s="30">
        <v>1.982</v>
      </c>
      <c r="T146" s="30">
        <v>2.0329999999999999</v>
      </c>
      <c r="U146" s="30">
        <v>1.907</v>
      </c>
      <c r="V146" s="30">
        <v>1.863</v>
      </c>
      <c r="W146" s="30">
        <v>1.873</v>
      </c>
      <c r="X146" s="39" t="s">
        <v>198</v>
      </c>
      <c r="Y146" s="39" t="s">
        <v>198</v>
      </c>
    </row>
    <row r="147" spans="1:25" x14ac:dyDescent="0.25">
      <c r="A147" s="5" t="s">
        <v>148</v>
      </c>
      <c r="B147" s="30">
        <v>1.9379999999999999</v>
      </c>
      <c r="C147" s="30">
        <v>1.9119999999999999</v>
      </c>
      <c r="D147" s="30">
        <v>1.891</v>
      </c>
      <c r="E147" s="30">
        <v>1.9</v>
      </c>
      <c r="F147" s="30">
        <v>1.8779999999999999</v>
      </c>
      <c r="G147" s="30">
        <v>1.984</v>
      </c>
      <c r="H147" s="30">
        <v>1.883</v>
      </c>
      <c r="I147" s="30">
        <v>2.08</v>
      </c>
      <c r="J147" s="30">
        <v>1.7470000000000001</v>
      </c>
      <c r="K147" s="30">
        <v>1.8480000000000001</v>
      </c>
      <c r="L147" s="30">
        <v>1.9059999999999999</v>
      </c>
      <c r="M147" s="30">
        <v>1.921</v>
      </c>
      <c r="N147" s="30">
        <v>1.877</v>
      </c>
      <c r="O147" s="30">
        <v>1.7509999999999999</v>
      </c>
      <c r="P147" s="30">
        <v>1.698</v>
      </c>
      <c r="Q147" s="30">
        <v>1.669</v>
      </c>
      <c r="R147" s="30">
        <v>1.635</v>
      </c>
      <c r="S147" s="30">
        <v>4.3040000000000003</v>
      </c>
      <c r="T147" s="30">
        <v>5.702</v>
      </c>
      <c r="U147" s="30">
        <v>2.843</v>
      </c>
      <c r="V147" s="30">
        <v>1.798</v>
      </c>
      <c r="W147" s="30">
        <v>1.845</v>
      </c>
      <c r="X147" s="39" t="s">
        <v>198</v>
      </c>
      <c r="Y147" s="39" t="s">
        <v>198</v>
      </c>
    </row>
    <row r="148" spans="1:25" x14ac:dyDescent="0.25">
      <c r="A148" s="5" t="s">
        <v>149</v>
      </c>
      <c r="B148" s="30">
        <v>0.5</v>
      </c>
      <c r="C148" s="30">
        <v>0.46200000000000002</v>
      </c>
      <c r="D148" s="30">
        <v>0.51500000000000001</v>
      </c>
      <c r="E148" s="30">
        <v>0.51200000000000001</v>
      </c>
      <c r="F148" s="30">
        <v>0.57199999999999995</v>
      </c>
      <c r="G148" s="30">
        <v>0.58799999999999997</v>
      </c>
      <c r="H148" s="30">
        <v>0.61099999999999999</v>
      </c>
      <c r="I148" s="30">
        <v>0.67400000000000004</v>
      </c>
      <c r="J148" s="30">
        <v>0.80600000000000005</v>
      </c>
      <c r="K148" s="30">
        <v>0.88200000000000001</v>
      </c>
      <c r="L148" s="30">
        <v>0.91700000000000004</v>
      </c>
      <c r="M148" s="30">
        <v>0.93400000000000005</v>
      </c>
      <c r="N148" s="30">
        <v>0.71899999999999997</v>
      </c>
      <c r="O148" s="30">
        <v>0.75900000000000001</v>
      </c>
      <c r="P148" s="30">
        <v>0.77700000000000002</v>
      </c>
      <c r="Q148" s="30">
        <v>0.82799999999999996</v>
      </c>
      <c r="R148" s="30">
        <v>0.82399999999999995</v>
      </c>
      <c r="S148" s="30">
        <v>0.88600000000000001</v>
      </c>
      <c r="T148" s="30">
        <v>0.90500000000000003</v>
      </c>
      <c r="U148" s="30">
        <v>0.88100000000000001</v>
      </c>
      <c r="V148" s="30">
        <v>0.86599999999999999</v>
      </c>
      <c r="W148" s="30">
        <v>0.80400000000000005</v>
      </c>
      <c r="X148" s="39" t="s">
        <v>198</v>
      </c>
      <c r="Y148" s="39" t="s">
        <v>198</v>
      </c>
    </row>
    <row r="149" spans="1:25" x14ac:dyDescent="0.25">
      <c r="A149" s="5" t="s">
        <v>156</v>
      </c>
      <c r="B149" s="30">
        <v>0.58499999999999996</v>
      </c>
      <c r="C149" s="30">
        <v>0.56399999999999995</v>
      </c>
      <c r="D149" s="30">
        <v>0.58099999999999996</v>
      </c>
      <c r="E149" s="30">
        <v>0.63600000000000001</v>
      </c>
      <c r="F149" s="30">
        <v>0.56200000000000006</v>
      </c>
      <c r="G149" s="30">
        <v>0.61</v>
      </c>
      <c r="H149" s="30">
        <v>0.77400000000000002</v>
      </c>
      <c r="I149" s="30">
        <v>0.80700000000000005</v>
      </c>
      <c r="J149" s="30">
        <v>0.66900000000000004</v>
      </c>
      <c r="K149" s="30">
        <v>0.67700000000000005</v>
      </c>
      <c r="L149" s="30">
        <v>0.61899999999999999</v>
      </c>
      <c r="M149" s="30">
        <v>0.63800000000000001</v>
      </c>
      <c r="N149" s="30">
        <v>0.67300000000000004</v>
      </c>
      <c r="O149" s="30">
        <v>0.63</v>
      </c>
      <c r="P149" s="30">
        <v>0.60699999999999998</v>
      </c>
      <c r="Q149" s="30">
        <v>0.63600000000000001</v>
      </c>
      <c r="R149" s="30">
        <v>0.65600000000000003</v>
      </c>
      <c r="S149" s="30">
        <v>0.65600000000000003</v>
      </c>
      <c r="T149" s="30">
        <v>0.73699999999999999</v>
      </c>
      <c r="U149" s="30">
        <v>0.748</v>
      </c>
      <c r="V149" s="30">
        <v>0.65900000000000003</v>
      </c>
      <c r="W149" s="30">
        <v>0.68300000000000005</v>
      </c>
      <c r="X149" s="39" t="s">
        <v>198</v>
      </c>
      <c r="Y149" s="39" t="s">
        <v>198</v>
      </c>
    </row>
    <row r="150" spans="1:25" x14ac:dyDescent="0.25">
      <c r="A150" s="5" t="s">
        <v>150</v>
      </c>
      <c r="B150" s="30">
        <v>6.968</v>
      </c>
      <c r="C150" s="30">
        <v>7.0030000000000001</v>
      </c>
      <c r="D150" s="30">
        <v>7.2789999999999999</v>
      </c>
      <c r="E150" s="30">
        <v>7.1719999999999997</v>
      </c>
      <c r="F150" s="30">
        <v>7.0970000000000004</v>
      </c>
      <c r="G150" s="30">
        <v>7.2679999999999998</v>
      </c>
      <c r="H150" s="30">
        <v>7.4779999999999998</v>
      </c>
      <c r="I150" s="30">
        <v>7.6829999999999998</v>
      </c>
      <c r="J150" s="30">
        <v>7.6260000000000003</v>
      </c>
      <c r="K150" s="30">
        <v>7.8010000000000002</v>
      </c>
      <c r="L150" s="30">
        <v>7.766</v>
      </c>
      <c r="M150" s="30">
        <v>7.75</v>
      </c>
      <c r="N150" s="30">
        <v>7.9569999999999999</v>
      </c>
      <c r="O150" s="30">
        <v>8.2460000000000004</v>
      </c>
      <c r="P150" s="30">
        <v>8.3510000000000009</v>
      </c>
      <c r="Q150" s="30">
        <v>8.4339999999999993</v>
      </c>
      <c r="R150" s="30">
        <v>8.4209999999999994</v>
      </c>
      <c r="S150" s="30">
        <v>8.9580000000000002</v>
      </c>
      <c r="T150" s="30">
        <v>9.17</v>
      </c>
      <c r="U150" s="30">
        <v>9.25</v>
      </c>
      <c r="V150" s="30">
        <v>8.4329999999999998</v>
      </c>
      <c r="W150" s="30">
        <v>8.4269999999999996</v>
      </c>
      <c r="X150" s="39" t="s">
        <v>198</v>
      </c>
      <c r="Y150" s="39" t="s">
        <v>198</v>
      </c>
    </row>
    <row r="151" spans="1:25" x14ac:dyDescent="0.25">
      <c r="A151" s="5" t="s">
        <v>157</v>
      </c>
      <c r="B151" s="30">
        <v>0.80800000000000005</v>
      </c>
      <c r="C151" s="30">
        <v>0.82399999999999995</v>
      </c>
      <c r="D151" s="30">
        <v>0.78400000000000003</v>
      </c>
      <c r="E151" s="30">
        <v>0.79900000000000004</v>
      </c>
      <c r="F151" s="30">
        <v>0.77200000000000002</v>
      </c>
      <c r="G151" s="30">
        <v>0.79700000000000004</v>
      </c>
      <c r="H151" s="30">
        <v>0.78700000000000003</v>
      </c>
      <c r="I151" s="30">
        <v>0.80100000000000005</v>
      </c>
      <c r="J151" s="30">
        <v>0.78100000000000003</v>
      </c>
      <c r="K151" s="30">
        <v>0.76800000000000002</v>
      </c>
      <c r="L151" s="30">
        <v>0.76600000000000001</v>
      </c>
      <c r="M151" s="30">
        <v>0.74</v>
      </c>
      <c r="N151" s="30">
        <v>0.73599999999999999</v>
      </c>
      <c r="O151" s="30">
        <v>0.749</v>
      </c>
      <c r="P151" s="30">
        <v>0.73299999999999998</v>
      </c>
      <c r="Q151" s="30">
        <v>0.77700000000000002</v>
      </c>
      <c r="R151" s="30">
        <v>0.751</v>
      </c>
      <c r="S151" s="30">
        <v>0.76500000000000001</v>
      </c>
      <c r="T151" s="30">
        <v>0.77700000000000002</v>
      </c>
      <c r="U151" s="30">
        <v>0.751</v>
      </c>
      <c r="V151" s="30">
        <v>0.73299999999999998</v>
      </c>
      <c r="W151" s="30">
        <v>0.71599999999999997</v>
      </c>
      <c r="X151" s="39" t="s">
        <v>198</v>
      </c>
      <c r="Y151" s="39" t="s">
        <v>198</v>
      </c>
    </row>
    <row r="152" spans="1:25" x14ac:dyDescent="0.25">
      <c r="A152" s="5" t="s">
        <v>151</v>
      </c>
      <c r="B152" s="30">
        <v>5.05</v>
      </c>
      <c r="C152" s="30">
        <v>5.008</v>
      </c>
      <c r="D152" s="30">
        <v>5.0449999999999999</v>
      </c>
      <c r="E152" s="30">
        <v>4.9560000000000004</v>
      </c>
      <c r="F152" s="30">
        <v>4.7359999999999998</v>
      </c>
      <c r="G152" s="30">
        <v>4.7320000000000002</v>
      </c>
      <c r="H152" s="30">
        <v>4.9980000000000002</v>
      </c>
      <c r="I152" s="30">
        <v>6.3869999999999996</v>
      </c>
      <c r="J152" s="30">
        <v>5.7649999999999997</v>
      </c>
      <c r="K152" s="30">
        <v>5.1619999999999999</v>
      </c>
      <c r="L152" s="30">
        <v>5.1020000000000003</v>
      </c>
      <c r="M152" s="30">
        <v>5.0250000000000004</v>
      </c>
      <c r="N152" s="30">
        <v>5.0759999999999996</v>
      </c>
      <c r="O152" s="30">
        <v>5.0919999999999996</v>
      </c>
      <c r="P152" s="30">
        <v>5.0090000000000003</v>
      </c>
      <c r="Q152" s="30">
        <v>4.9619999999999997</v>
      </c>
      <c r="R152" s="30">
        <v>4.8959999999999999</v>
      </c>
      <c r="S152" s="30">
        <v>5.2640000000000002</v>
      </c>
      <c r="T152" s="30">
        <v>5.2039999999999997</v>
      </c>
      <c r="U152" s="30">
        <v>5.0069999999999997</v>
      </c>
      <c r="V152" s="30">
        <v>4.79</v>
      </c>
      <c r="W152" s="30">
        <v>4.8650000000000002</v>
      </c>
      <c r="X152" s="39" t="s">
        <v>198</v>
      </c>
      <c r="Y152" s="39" t="s">
        <v>198</v>
      </c>
    </row>
    <row r="153" spans="1:25" x14ac:dyDescent="0.25">
      <c r="A153" s="5" t="s">
        <v>152</v>
      </c>
      <c r="B153" s="30">
        <v>10.378</v>
      </c>
      <c r="C153" s="30">
        <v>10.686</v>
      </c>
      <c r="D153" s="30">
        <v>10.401999999999999</v>
      </c>
      <c r="E153" s="30">
        <v>10.077</v>
      </c>
      <c r="F153" s="30">
        <v>9.9570000000000007</v>
      </c>
      <c r="G153" s="30">
        <v>9.7439999999999998</v>
      </c>
      <c r="H153" s="30">
        <v>11.577999999999999</v>
      </c>
      <c r="I153" s="30">
        <v>10.481</v>
      </c>
      <c r="J153" s="30">
        <v>10.384</v>
      </c>
      <c r="K153" s="30">
        <v>10.153</v>
      </c>
      <c r="L153" s="30">
        <v>10.183</v>
      </c>
      <c r="M153" s="30">
        <v>10.298</v>
      </c>
      <c r="N153" s="30">
        <v>10.651999999999999</v>
      </c>
      <c r="O153" s="30">
        <v>10.762</v>
      </c>
      <c r="P153" s="30">
        <v>10.282999999999999</v>
      </c>
      <c r="Q153" s="30">
        <v>10.121</v>
      </c>
      <c r="R153" s="30">
        <v>10.27</v>
      </c>
      <c r="S153" s="30">
        <v>11.53</v>
      </c>
      <c r="T153" s="30">
        <v>12.298999999999999</v>
      </c>
      <c r="U153" s="30">
        <v>11.305</v>
      </c>
      <c r="V153" s="30">
        <v>10.329000000000001</v>
      </c>
      <c r="W153" s="30">
        <v>11.134</v>
      </c>
      <c r="X153" s="39" t="s">
        <v>198</v>
      </c>
      <c r="Y153" s="39" t="s">
        <v>198</v>
      </c>
    </row>
    <row r="154" spans="1:25" x14ac:dyDescent="0.25">
      <c r="A154" s="5" t="s">
        <v>153</v>
      </c>
      <c r="B154" s="30">
        <v>2.2240000000000002</v>
      </c>
      <c r="C154" s="30">
        <v>2.3039999999999998</v>
      </c>
      <c r="D154" s="30">
        <v>2.1949999999999998</v>
      </c>
      <c r="E154" s="30">
        <v>2.1339999999999999</v>
      </c>
      <c r="F154" s="30">
        <v>2.161</v>
      </c>
      <c r="G154" s="30">
        <v>2.1629999999999998</v>
      </c>
      <c r="H154" s="30">
        <v>2.3279999999999998</v>
      </c>
      <c r="I154" s="30">
        <v>2.3839999999999999</v>
      </c>
      <c r="J154" s="30">
        <v>2.1589999999999998</v>
      </c>
      <c r="K154" s="30">
        <v>2.508</v>
      </c>
      <c r="L154" s="30">
        <v>2.3050000000000002</v>
      </c>
      <c r="M154" s="30">
        <v>2.3849999999999998</v>
      </c>
      <c r="N154" s="30">
        <v>2.3199999999999998</v>
      </c>
      <c r="O154" s="30">
        <v>2.1110000000000002</v>
      </c>
      <c r="P154" s="30">
        <v>2.2410000000000001</v>
      </c>
      <c r="Q154" s="30">
        <v>2.238</v>
      </c>
      <c r="R154" s="30">
        <v>2.1429999999999998</v>
      </c>
      <c r="S154" s="30">
        <v>2.161</v>
      </c>
      <c r="T154" s="30">
        <v>2.532</v>
      </c>
      <c r="U154" s="30">
        <v>2.2730000000000001</v>
      </c>
      <c r="V154" s="30">
        <v>2.2810000000000001</v>
      </c>
      <c r="W154" s="30">
        <v>2.3210000000000002</v>
      </c>
      <c r="X154" s="39" t="s">
        <v>198</v>
      </c>
      <c r="Y154" s="39" t="s">
        <v>198</v>
      </c>
    </row>
    <row r="155" spans="1:25" x14ac:dyDescent="0.25">
      <c r="A155" s="5" t="s">
        <v>154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198</v>
      </c>
      <c r="Y155" s="39" t="s">
        <v>198</v>
      </c>
    </row>
    <row r="156" spans="1:25" x14ac:dyDescent="0.25">
      <c r="A156" s="5" t="s">
        <v>158</v>
      </c>
      <c r="B156" s="30">
        <v>40.204000000000001</v>
      </c>
      <c r="C156" s="30">
        <v>40.003999999999998</v>
      </c>
      <c r="D156" s="30">
        <v>39.813000000000002</v>
      </c>
      <c r="E156" s="30">
        <v>39.188000000000002</v>
      </c>
      <c r="F156" s="30">
        <v>38.588999999999999</v>
      </c>
      <c r="G156" s="30">
        <v>38.444000000000003</v>
      </c>
      <c r="H156" s="30">
        <v>40.892000000000003</v>
      </c>
      <c r="I156" s="30">
        <v>42.152000000000001</v>
      </c>
      <c r="J156" s="30">
        <v>40.621000000000002</v>
      </c>
      <c r="K156" s="30">
        <v>40.677</v>
      </c>
      <c r="L156" s="30">
        <v>40.438000000000002</v>
      </c>
      <c r="M156" s="30">
        <v>40.609000000000002</v>
      </c>
      <c r="N156" s="30">
        <v>41.432000000000002</v>
      </c>
      <c r="O156" s="30">
        <v>41.651000000000003</v>
      </c>
      <c r="P156" s="30">
        <v>41.152999999999999</v>
      </c>
      <c r="Q156" s="30">
        <v>40.783999999999999</v>
      </c>
      <c r="R156" s="30">
        <v>40.603999999999999</v>
      </c>
      <c r="S156" s="30">
        <v>45.509</v>
      </c>
      <c r="T156" s="30">
        <v>48.439</v>
      </c>
      <c r="U156" s="30">
        <v>43.866999999999997</v>
      </c>
      <c r="V156" s="30">
        <v>40.781999999999996</v>
      </c>
      <c r="W156" s="30">
        <v>41.981000000000002</v>
      </c>
      <c r="X156" s="39" t="s">
        <v>198</v>
      </c>
      <c r="Y156" s="39" t="s">
        <v>198</v>
      </c>
    </row>
    <row r="157" spans="1:25" ht="27" customHeight="1" x14ac:dyDescent="0.25">
      <c r="A157" s="52" t="s">
        <v>197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25">
      <c r="A158" s="34" t="s">
        <v>195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25">
      <c r="A159" s="34" t="s">
        <v>199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25">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524A-EF6C-4CED-B682-EB9D7057DBC9}">
  <dimension ref="A1:Y160"/>
  <sheetViews>
    <sheetView zoomScaleNormal="100" workbookViewId="0"/>
  </sheetViews>
  <sheetFormatPr defaultColWidth="9.140625" defaultRowHeight="15" x14ac:dyDescent="0.25"/>
  <cols>
    <col min="1" max="1" width="40.5703125" style="5" customWidth="1"/>
    <col min="2" max="16384" width="9.140625" style="5"/>
  </cols>
  <sheetData>
    <row r="1" spans="1:25" x14ac:dyDescent="0.25">
      <c r="A1" s="16" t="s">
        <v>95</v>
      </c>
    </row>
    <row r="2" spans="1:25" x14ac:dyDescent="0.25">
      <c r="A2" s="3" t="s">
        <v>176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25">
      <c r="A3" s="5" t="s">
        <v>146</v>
      </c>
      <c r="B3" s="30">
        <v>0.48899999999999999</v>
      </c>
      <c r="C3" s="30">
        <v>0.51300000000000001</v>
      </c>
      <c r="D3" s="30">
        <v>0.53700000000000003</v>
      </c>
      <c r="E3" s="30">
        <v>0.59499999999999997</v>
      </c>
      <c r="F3" s="30">
        <v>0.56899999999999995</v>
      </c>
      <c r="G3" s="30">
        <v>0.54700000000000004</v>
      </c>
      <c r="H3" s="30">
        <v>0.66</v>
      </c>
      <c r="I3" s="30">
        <v>0.70499999999999996</v>
      </c>
      <c r="J3" s="30">
        <v>0.75700000000000001</v>
      </c>
      <c r="K3" s="30">
        <v>0.877</v>
      </c>
      <c r="L3" s="30">
        <v>0.93200000000000005</v>
      </c>
      <c r="M3" s="30">
        <v>0.89700000000000002</v>
      </c>
      <c r="N3" s="30">
        <v>1.008</v>
      </c>
      <c r="O3" s="30">
        <v>1.032</v>
      </c>
      <c r="P3" s="30">
        <v>1.0620000000000001</v>
      </c>
      <c r="Q3" s="30">
        <v>0.98199999999999998</v>
      </c>
      <c r="R3" s="30">
        <v>0.91900000000000004</v>
      </c>
      <c r="S3" s="30">
        <v>1.2450000000000001</v>
      </c>
      <c r="T3" s="30">
        <v>1.04</v>
      </c>
      <c r="U3" s="30">
        <v>1.5209999999999999</v>
      </c>
      <c r="V3" s="30">
        <v>1.6140000000000001</v>
      </c>
      <c r="W3" s="30">
        <v>1.6659999999999999</v>
      </c>
      <c r="X3" s="30">
        <v>1.6859999999999999</v>
      </c>
      <c r="Y3" s="30">
        <v>1.6970000000000001</v>
      </c>
    </row>
    <row r="4" spans="1:25" x14ac:dyDescent="0.25">
      <c r="A4" s="5" t="s">
        <v>147</v>
      </c>
      <c r="B4" s="30">
        <v>0.55400000000000005</v>
      </c>
      <c r="C4" s="30">
        <v>0.59</v>
      </c>
      <c r="D4" s="30">
        <v>0.59199999999999997</v>
      </c>
      <c r="E4" s="30">
        <v>0.64900000000000002</v>
      </c>
      <c r="F4" s="30">
        <v>0.67700000000000005</v>
      </c>
      <c r="G4" s="30">
        <v>0.71499999999999997</v>
      </c>
      <c r="H4" s="30">
        <v>0.76200000000000001</v>
      </c>
      <c r="I4" s="30">
        <v>0.80100000000000005</v>
      </c>
      <c r="J4" s="30">
        <v>0.84699999999999998</v>
      </c>
      <c r="K4" s="30">
        <v>0.872</v>
      </c>
      <c r="L4" s="30">
        <v>0.86399999999999999</v>
      </c>
      <c r="M4" s="30">
        <v>0.85499999999999998</v>
      </c>
      <c r="N4" s="30">
        <v>0.86</v>
      </c>
      <c r="O4" s="30">
        <v>0.90800000000000003</v>
      </c>
      <c r="P4" s="30">
        <v>0.92300000000000004</v>
      </c>
      <c r="Q4" s="30">
        <v>0.94399999999999995</v>
      </c>
      <c r="R4" s="30">
        <v>1.022</v>
      </c>
      <c r="S4" s="30">
        <v>1.0860000000000001</v>
      </c>
      <c r="T4" s="30">
        <v>1.1639999999999999</v>
      </c>
      <c r="U4" s="30">
        <v>1.2370000000000001</v>
      </c>
      <c r="V4" s="30">
        <v>1.3420000000000001</v>
      </c>
      <c r="W4" s="30">
        <v>1.427</v>
      </c>
      <c r="X4" s="30">
        <v>1.42</v>
      </c>
      <c r="Y4" s="30">
        <v>1.464</v>
      </c>
    </row>
    <row r="5" spans="1:25" x14ac:dyDescent="0.25">
      <c r="A5" s="5" t="s">
        <v>148</v>
      </c>
      <c r="B5" s="30">
        <v>0.193</v>
      </c>
      <c r="C5" s="30">
        <v>0.23</v>
      </c>
      <c r="D5" s="30">
        <v>0.187</v>
      </c>
      <c r="E5" s="30">
        <v>0.215</v>
      </c>
      <c r="F5" s="30">
        <v>0.23200000000000001</v>
      </c>
      <c r="G5" s="30">
        <v>0.28999999999999998</v>
      </c>
      <c r="H5" s="30">
        <v>0.23799999999999999</v>
      </c>
      <c r="I5" s="30">
        <v>0.251</v>
      </c>
      <c r="J5" s="30">
        <v>0.26100000000000001</v>
      </c>
      <c r="K5" s="30">
        <v>0.22600000000000001</v>
      </c>
      <c r="L5" s="30">
        <v>0.24099999999999999</v>
      </c>
      <c r="M5" s="30">
        <v>0.23799999999999999</v>
      </c>
      <c r="N5" s="30">
        <v>0.21</v>
      </c>
      <c r="O5" s="30">
        <v>0.217</v>
      </c>
      <c r="P5" s="30">
        <v>0.222</v>
      </c>
      <c r="Q5" s="30">
        <v>0.29099999999999998</v>
      </c>
      <c r="R5" s="30">
        <v>0.315</v>
      </c>
      <c r="S5" s="30">
        <v>0.38800000000000001</v>
      </c>
      <c r="T5" s="30">
        <v>0.49099999999999999</v>
      </c>
      <c r="U5" s="30">
        <v>1.7909999999999999</v>
      </c>
      <c r="V5" s="30">
        <v>0.72399999999999998</v>
      </c>
      <c r="W5" s="30">
        <v>0.68500000000000005</v>
      </c>
      <c r="X5" s="30">
        <v>0.59499999999999997</v>
      </c>
      <c r="Y5" s="30">
        <v>0.73799999999999999</v>
      </c>
    </row>
    <row r="6" spans="1:25" x14ac:dyDescent="0.25">
      <c r="A6" s="5" t="s">
        <v>149</v>
      </c>
      <c r="B6" s="30">
        <v>0.125</v>
      </c>
      <c r="C6" s="30">
        <v>0.11600000000000001</v>
      </c>
      <c r="D6" s="30">
        <v>0.14099999999999999</v>
      </c>
      <c r="E6" s="30">
        <v>0.14099999999999999</v>
      </c>
      <c r="F6" s="30">
        <v>0.17299999999999999</v>
      </c>
      <c r="G6" s="30">
        <v>0.17199999999999999</v>
      </c>
      <c r="H6" s="30">
        <v>0.17699999999999999</v>
      </c>
      <c r="I6" s="30">
        <v>0.158</v>
      </c>
      <c r="J6" s="30">
        <v>0.20599999999999999</v>
      </c>
      <c r="K6" s="30">
        <v>0.19500000000000001</v>
      </c>
      <c r="L6" s="30">
        <v>0.17399999999999999</v>
      </c>
      <c r="M6" s="30">
        <v>0.186</v>
      </c>
      <c r="N6" s="30">
        <v>0.193</v>
      </c>
      <c r="O6" s="30">
        <v>0.19400000000000001</v>
      </c>
      <c r="P6" s="30">
        <v>0.19900000000000001</v>
      </c>
      <c r="Q6" s="30">
        <v>0.19</v>
      </c>
      <c r="R6" s="30">
        <v>0.19600000000000001</v>
      </c>
      <c r="S6" s="30">
        <v>0.245</v>
      </c>
      <c r="T6" s="30">
        <v>0.22900000000000001</v>
      </c>
      <c r="U6" s="30">
        <v>0.27100000000000002</v>
      </c>
      <c r="V6" s="30">
        <v>0.318</v>
      </c>
      <c r="W6" s="30">
        <v>0.25600000000000001</v>
      </c>
      <c r="X6" s="30">
        <v>0.17699999999999999</v>
      </c>
      <c r="Y6" s="30">
        <v>0.23200000000000001</v>
      </c>
    </row>
    <row r="7" spans="1:25" x14ac:dyDescent="0.25">
      <c r="A7" s="5" t="s">
        <v>156</v>
      </c>
      <c r="B7" s="30">
        <v>2.5000000000000001E-2</v>
      </c>
      <c r="C7" s="30">
        <v>0.04</v>
      </c>
      <c r="D7" s="30">
        <v>3.5999999999999997E-2</v>
      </c>
      <c r="E7" s="30">
        <v>3.6999999999999998E-2</v>
      </c>
      <c r="F7" s="30">
        <v>2.5999999999999999E-2</v>
      </c>
      <c r="G7" s="30">
        <v>2.7E-2</v>
      </c>
      <c r="H7" s="30">
        <v>0.13</v>
      </c>
      <c r="I7" s="30">
        <v>0.14399999999999999</v>
      </c>
      <c r="J7" s="30">
        <v>6.3E-2</v>
      </c>
      <c r="K7" s="30">
        <v>7.4999999999999997E-2</v>
      </c>
      <c r="L7" s="30">
        <v>7.0999999999999994E-2</v>
      </c>
      <c r="M7" s="30">
        <v>7.1999999999999995E-2</v>
      </c>
      <c r="N7" s="30">
        <v>8.2000000000000003E-2</v>
      </c>
      <c r="O7" s="30">
        <v>7.5999999999999998E-2</v>
      </c>
      <c r="P7" s="30">
        <v>7.3999999999999996E-2</v>
      </c>
      <c r="Q7" s="30">
        <v>9.7000000000000003E-2</v>
      </c>
      <c r="R7" s="30">
        <v>0.10100000000000001</v>
      </c>
      <c r="S7" s="30">
        <v>0.13</v>
      </c>
      <c r="T7" s="30">
        <v>0.21</v>
      </c>
      <c r="U7" s="30">
        <v>0.29099999999999998</v>
      </c>
      <c r="V7" s="30">
        <v>0.20499999999999999</v>
      </c>
      <c r="W7" s="30">
        <v>0.23499999999999999</v>
      </c>
      <c r="X7" s="30">
        <v>0.33900000000000002</v>
      </c>
      <c r="Y7" s="30">
        <v>0.3</v>
      </c>
    </row>
    <row r="8" spans="1:25" x14ac:dyDescent="0.25">
      <c r="A8" s="5" t="s">
        <v>150</v>
      </c>
      <c r="B8" s="30">
        <v>1.3220000000000001</v>
      </c>
      <c r="C8" s="30">
        <v>1.4359999999999999</v>
      </c>
      <c r="D8" s="30">
        <v>1.5940000000000001</v>
      </c>
      <c r="E8" s="30">
        <v>1.615</v>
      </c>
      <c r="F8" s="30">
        <v>1.698</v>
      </c>
      <c r="G8" s="30">
        <v>1.8380000000000001</v>
      </c>
      <c r="H8" s="30">
        <v>1.9119999999999999</v>
      </c>
      <c r="I8" s="30">
        <v>1.9690000000000001</v>
      </c>
      <c r="J8" s="30">
        <v>2.0819999999999999</v>
      </c>
      <c r="K8" s="30">
        <v>2.149</v>
      </c>
      <c r="L8" s="30">
        <v>2.2400000000000002</v>
      </c>
      <c r="M8" s="30">
        <v>2.3029999999999999</v>
      </c>
      <c r="N8" s="30">
        <v>2.3660000000000001</v>
      </c>
      <c r="O8" s="30">
        <v>2.4830000000000001</v>
      </c>
      <c r="P8" s="30">
        <v>2.6059999999999999</v>
      </c>
      <c r="Q8" s="30">
        <v>2.6859999999999999</v>
      </c>
      <c r="R8" s="30">
        <v>2.82</v>
      </c>
      <c r="S8" s="30">
        <v>2.9830000000000001</v>
      </c>
      <c r="T8" s="30">
        <v>3.1589999999999998</v>
      </c>
      <c r="U8" s="30">
        <v>3.5070000000000001</v>
      </c>
      <c r="V8" s="30">
        <v>3.4820000000000002</v>
      </c>
      <c r="W8" s="30">
        <v>3.5880000000000001</v>
      </c>
      <c r="X8" s="30">
        <v>3.7250000000000001</v>
      </c>
      <c r="Y8" s="30">
        <v>3.8260000000000001</v>
      </c>
    </row>
    <row r="9" spans="1:25" x14ac:dyDescent="0.25">
      <c r="A9" s="5" t="s">
        <v>157</v>
      </c>
      <c r="B9" s="30">
        <v>0.09</v>
      </c>
      <c r="C9" s="30">
        <v>9.5000000000000001E-2</v>
      </c>
      <c r="D9" s="30">
        <v>7.8E-2</v>
      </c>
      <c r="E9" s="30">
        <v>9.9000000000000005E-2</v>
      </c>
      <c r="F9" s="30">
        <v>0.121</v>
      </c>
      <c r="G9" s="30">
        <v>0.121</v>
      </c>
      <c r="H9" s="30">
        <v>0.12</v>
      </c>
      <c r="I9" s="30">
        <v>0.11799999999999999</v>
      </c>
      <c r="J9" s="30">
        <v>0.123</v>
      </c>
      <c r="K9" s="30">
        <v>0.107</v>
      </c>
      <c r="L9" s="30">
        <v>0.125</v>
      </c>
      <c r="M9" s="30">
        <v>9.6000000000000002E-2</v>
      </c>
      <c r="N9" s="30">
        <v>8.1000000000000003E-2</v>
      </c>
      <c r="O9" s="30">
        <v>0.09</v>
      </c>
      <c r="P9" s="30">
        <v>0.10100000000000001</v>
      </c>
      <c r="Q9" s="30">
        <v>0.11700000000000001</v>
      </c>
      <c r="R9" s="30">
        <v>0.121</v>
      </c>
      <c r="S9" s="30">
        <v>0.13500000000000001</v>
      </c>
      <c r="T9" s="30">
        <v>0.16600000000000001</v>
      </c>
      <c r="U9" s="30">
        <v>0.20599999999999999</v>
      </c>
      <c r="V9" s="30">
        <v>0.22500000000000001</v>
      </c>
      <c r="W9" s="30">
        <v>0.187</v>
      </c>
      <c r="X9" s="30">
        <v>0.20200000000000001</v>
      </c>
      <c r="Y9" s="30">
        <v>0.20100000000000001</v>
      </c>
    </row>
    <row r="10" spans="1:25" x14ac:dyDescent="0.25">
      <c r="A10" s="5" t="s">
        <v>151</v>
      </c>
      <c r="B10" s="30">
        <v>1.3240000000000001</v>
      </c>
      <c r="C10" s="30">
        <v>1.373</v>
      </c>
      <c r="D10" s="30">
        <v>1.466</v>
      </c>
      <c r="E10" s="30">
        <v>1.494</v>
      </c>
      <c r="F10" s="30">
        <v>1.514</v>
      </c>
      <c r="G10" s="30">
        <v>1.5740000000000001</v>
      </c>
      <c r="H10" s="30">
        <v>1.6890000000000001</v>
      </c>
      <c r="I10" s="30">
        <v>1.881</v>
      </c>
      <c r="J10" s="30">
        <v>1.843</v>
      </c>
      <c r="K10" s="30">
        <v>1.841</v>
      </c>
      <c r="L10" s="30">
        <v>1.861</v>
      </c>
      <c r="M10" s="30">
        <v>1.911</v>
      </c>
      <c r="N10" s="30">
        <v>1.921</v>
      </c>
      <c r="O10" s="30">
        <v>1.9710000000000001</v>
      </c>
      <c r="P10" s="30">
        <v>2.0419999999999998</v>
      </c>
      <c r="Q10" s="30">
        <v>2.0990000000000002</v>
      </c>
      <c r="R10" s="30">
        <v>2.2400000000000002</v>
      </c>
      <c r="S10" s="30">
        <v>2.3730000000000002</v>
      </c>
      <c r="T10" s="30">
        <v>2.4009999999999998</v>
      </c>
      <c r="U10" s="30">
        <v>2.6150000000000002</v>
      </c>
      <c r="V10" s="30">
        <v>2.77</v>
      </c>
      <c r="W10" s="30">
        <v>2.8330000000000002</v>
      </c>
      <c r="X10" s="30">
        <v>2.802</v>
      </c>
      <c r="Y10" s="30">
        <v>2.93</v>
      </c>
    </row>
    <row r="11" spans="1:25" x14ac:dyDescent="0.25">
      <c r="A11" s="5" t="s">
        <v>152</v>
      </c>
      <c r="B11" s="30">
        <v>0.55300000000000005</v>
      </c>
      <c r="C11" s="30">
        <v>0.55900000000000005</v>
      </c>
      <c r="D11" s="30">
        <v>0.501</v>
      </c>
      <c r="E11" s="30">
        <v>0.59199999999999997</v>
      </c>
      <c r="F11" s="30">
        <v>0.66300000000000003</v>
      </c>
      <c r="G11" s="30">
        <v>0.69099999999999995</v>
      </c>
      <c r="H11" s="30">
        <v>0.73</v>
      </c>
      <c r="I11" s="30">
        <v>0.91500000000000004</v>
      </c>
      <c r="J11" s="30">
        <v>0.81399999999999995</v>
      </c>
      <c r="K11" s="30">
        <v>0.79800000000000004</v>
      </c>
      <c r="L11" s="30">
        <v>0.77900000000000003</v>
      </c>
      <c r="M11" s="30">
        <v>0.83799999999999997</v>
      </c>
      <c r="N11" s="30">
        <v>0.85599999999999998</v>
      </c>
      <c r="O11" s="30">
        <v>0.95299999999999996</v>
      </c>
      <c r="P11" s="30">
        <v>0.90900000000000003</v>
      </c>
      <c r="Q11" s="30">
        <v>0.93600000000000005</v>
      </c>
      <c r="R11" s="30">
        <v>0.92800000000000005</v>
      </c>
      <c r="S11" s="30">
        <v>1.046</v>
      </c>
      <c r="T11" s="30">
        <v>1.0149999999999999</v>
      </c>
      <c r="U11" s="30">
        <v>1.0660000000000001</v>
      </c>
      <c r="V11" s="30">
        <v>1.0720000000000001</v>
      </c>
      <c r="W11" s="30">
        <v>1.242</v>
      </c>
      <c r="X11" s="30">
        <v>1.367</v>
      </c>
      <c r="Y11" s="30">
        <v>1.27</v>
      </c>
    </row>
    <row r="12" spans="1:25" x14ac:dyDescent="0.25">
      <c r="A12" s="5" t="s">
        <v>153</v>
      </c>
      <c r="B12" s="30">
        <v>0.56299999999999994</v>
      </c>
      <c r="C12" s="30">
        <v>0.624</v>
      </c>
      <c r="D12" s="30">
        <v>0.68600000000000005</v>
      </c>
      <c r="E12" s="30">
        <v>0.72699999999999998</v>
      </c>
      <c r="F12" s="30">
        <v>0.88700000000000001</v>
      </c>
      <c r="G12" s="30">
        <v>0.81</v>
      </c>
      <c r="H12" s="30">
        <v>0.90900000000000003</v>
      </c>
      <c r="I12" s="30">
        <v>1.018</v>
      </c>
      <c r="J12" s="30">
        <v>0.88500000000000001</v>
      </c>
      <c r="K12" s="30">
        <v>0.98099999999999998</v>
      </c>
      <c r="L12" s="30">
        <v>1.0900000000000001</v>
      </c>
      <c r="M12" s="30">
        <v>1.198</v>
      </c>
      <c r="N12" s="30">
        <v>1.194</v>
      </c>
      <c r="O12" s="30">
        <v>0.93200000000000005</v>
      </c>
      <c r="P12" s="30">
        <v>1.01</v>
      </c>
      <c r="Q12" s="30">
        <v>0.99099999999999999</v>
      </c>
      <c r="R12" s="30">
        <v>1.0409999999999999</v>
      </c>
      <c r="S12" s="30">
        <v>1.097</v>
      </c>
      <c r="T12" s="30">
        <v>1.393</v>
      </c>
      <c r="U12" s="30">
        <v>1.5169999999999999</v>
      </c>
      <c r="V12" s="30">
        <v>1.7130000000000001</v>
      </c>
      <c r="W12" s="30">
        <v>1.645</v>
      </c>
      <c r="X12" s="30">
        <v>2.0880000000000001</v>
      </c>
      <c r="Y12" s="30">
        <v>2.0139999999999998</v>
      </c>
    </row>
    <row r="13" spans="1:25" x14ac:dyDescent="0.25">
      <c r="A13" s="5" t="s">
        <v>154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25">
      <c r="A14" s="5" t="s">
        <v>158</v>
      </c>
      <c r="B14" s="30">
        <v>5.2380000000000004</v>
      </c>
      <c r="C14" s="30">
        <v>5.577</v>
      </c>
      <c r="D14" s="30">
        <v>5.82</v>
      </c>
      <c r="E14" s="30">
        <v>6.1639999999999997</v>
      </c>
      <c r="F14" s="30">
        <v>6.56</v>
      </c>
      <c r="G14" s="30">
        <v>6.7850000000000001</v>
      </c>
      <c r="H14" s="30">
        <v>7.3259999999999996</v>
      </c>
      <c r="I14" s="30">
        <v>7.9589999999999996</v>
      </c>
      <c r="J14" s="30">
        <v>7.88</v>
      </c>
      <c r="K14" s="30">
        <v>8.1199999999999992</v>
      </c>
      <c r="L14" s="30">
        <v>8.3759999999999994</v>
      </c>
      <c r="M14" s="30">
        <v>8.5939999999999994</v>
      </c>
      <c r="N14" s="30">
        <v>8.7720000000000002</v>
      </c>
      <c r="O14" s="30">
        <v>8.8559999999999999</v>
      </c>
      <c r="P14" s="30">
        <v>9.1470000000000002</v>
      </c>
      <c r="Q14" s="30">
        <v>9.3339999999999996</v>
      </c>
      <c r="R14" s="30">
        <v>9.7040000000000006</v>
      </c>
      <c r="S14" s="30">
        <v>10.728</v>
      </c>
      <c r="T14" s="30">
        <v>11.269</v>
      </c>
      <c r="U14" s="30">
        <v>14.021000000000001</v>
      </c>
      <c r="V14" s="30">
        <v>13.465</v>
      </c>
      <c r="W14" s="30">
        <v>13.763</v>
      </c>
      <c r="X14" s="30">
        <v>14.401</v>
      </c>
      <c r="Y14" s="30">
        <v>14.673</v>
      </c>
    </row>
    <row r="16" spans="1:25" x14ac:dyDescent="0.25">
      <c r="A16" s="3" t="s">
        <v>177</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25">
      <c r="A17" s="5" t="s">
        <v>146</v>
      </c>
      <c r="B17" s="30">
        <v>0.435</v>
      </c>
      <c r="C17" s="30">
        <v>0.52500000000000002</v>
      </c>
      <c r="D17" s="30">
        <v>0.47399999999999998</v>
      </c>
      <c r="E17" s="30">
        <v>0.499</v>
      </c>
      <c r="F17" s="30">
        <v>0.39800000000000002</v>
      </c>
      <c r="G17" s="30">
        <v>0.36899999999999999</v>
      </c>
      <c r="H17" s="30">
        <v>0.44500000000000001</v>
      </c>
      <c r="I17" s="30">
        <v>0.7</v>
      </c>
      <c r="J17" s="30">
        <v>0.64900000000000002</v>
      </c>
      <c r="K17" s="30">
        <v>0.60299999999999998</v>
      </c>
      <c r="L17" s="30">
        <v>0.83</v>
      </c>
      <c r="M17" s="30">
        <v>0.72</v>
      </c>
      <c r="N17" s="30">
        <v>0.79400000000000004</v>
      </c>
      <c r="O17" s="30">
        <v>0.70599999999999996</v>
      </c>
      <c r="P17" s="30">
        <v>0.67800000000000005</v>
      </c>
      <c r="Q17" s="30">
        <v>0.64200000000000002</v>
      </c>
      <c r="R17" s="30">
        <v>0.64300000000000002</v>
      </c>
      <c r="S17" s="30">
        <v>0.73499999999999999</v>
      </c>
      <c r="T17" s="30">
        <v>0.746</v>
      </c>
      <c r="U17" s="30">
        <v>1.0089999999999999</v>
      </c>
      <c r="V17" s="30">
        <v>1.119</v>
      </c>
      <c r="W17" s="30">
        <v>1.345</v>
      </c>
      <c r="X17" s="30">
        <v>1.4139999999999999</v>
      </c>
      <c r="Y17" s="30">
        <v>1.4950000000000001</v>
      </c>
    </row>
    <row r="18" spans="1:25" x14ac:dyDescent="0.25">
      <c r="A18" s="5" t="s">
        <v>147</v>
      </c>
      <c r="B18" s="30">
        <v>0.49</v>
      </c>
      <c r="C18" s="30">
        <v>0.50800000000000001</v>
      </c>
      <c r="D18" s="30">
        <v>0.56299999999999994</v>
      </c>
      <c r="E18" s="30">
        <v>0.63900000000000001</v>
      </c>
      <c r="F18" s="30">
        <v>0.72099999999999997</v>
      </c>
      <c r="G18" s="30">
        <v>0.73899999999999999</v>
      </c>
      <c r="H18" s="30">
        <v>0.79200000000000004</v>
      </c>
      <c r="I18" s="30">
        <v>0.755</v>
      </c>
      <c r="J18" s="30">
        <v>0.80600000000000005</v>
      </c>
      <c r="K18" s="30">
        <v>0.84099999999999997</v>
      </c>
      <c r="L18" s="30">
        <v>0.85799999999999998</v>
      </c>
      <c r="M18" s="30">
        <v>0.89500000000000002</v>
      </c>
      <c r="N18" s="30">
        <v>0.92300000000000004</v>
      </c>
      <c r="O18" s="30">
        <v>0.97199999999999998</v>
      </c>
      <c r="P18" s="30">
        <v>1.038</v>
      </c>
      <c r="Q18" s="30">
        <v>1.1319999999999999</v>
      </c>
      <c r="R18" s="30">
        <v>1.248</v>
      </c>
      <c r="S18" s="30">
        <v>1.3660000000000001</v>
      </c>
      <c r="T18" s="30">
        <v>1.649</v>
      </c>
      <c r="U18" s="30">
        <v>1.659</v>
      </c>
      <c r="V18" s="30">
        <v>1.6839999999999999</v>
      </c>
      <c r="W18" s="30">
        <v>1.58</v>
      </c>
      <c r="X18" s="30">
        <v>1.591</v>
      </c>
      <c r="Y18" s="30">
        <v>1.625</v>
      </c>
    </row>
    <row r="19" spans="1:25" x14ac:dyDescent="0.25">
      <c r="A19" s="5" t="s">
        <v>148</v>
      </c>
      <c r="B19" s="30">
        <v>0.157</v>
      </c>
      <c r="C19" s="30">
        <v>0.187</v>
      </c>
      <c r="D19" s="30">
        <v>0.14299999999999999</v>
      </c>
      <c r="E19" s="30">
        <v>0.16500000000000001</v>
      </c>
      <c r="F19" s="30">
        <v>0.18</v>
      </c>
      <c r="G19" s="30">
        <v>0.20599999999999999</v>
      </c>
      <c r="H19" s="30">
        <v>0.188</v>
      </c>
      <c r="I19" s="30">
        <v>0.20499999999999999</v>
      </c>
      <c r="J19" s="30">
        <v>0.217</v>
      </c>
      <c r="K19" s="30">
        <v>0.222</v>
      </c>
      <c r="L19" s="30">
        <v>0.23100000000000001</v>
      </c>
      <c r="M19" s="30">
        <v>0.26900000000000002</v>
      </c>
      <c r="N19" s="30">
        <v>0.254</v>
      </c>
      <c r="O19" s="30">
        <v>0.21199999999999999</v>
      </c>
      <c r="P19" s="30">
        <v>0.27500000000000002</v>
      </c>
      <c r="Q19" s="30">
        <v>0.22</v>
      </c>
      <c r="R19" s="30">
        <v>0.28399999999999997</v>
      </c>
      <c r="S19" s="30">
        <v>0.45200000000000001</v>
      </c>
      <c r="T19" s="30">
        <v>1.0429999999999999</v>
      </c>
      <c r="U19" s="30">
        <v>1.611</v>
      </c>
      <c r="V19" s="30">
        <v>0.65900000000000003</v>
      </c>
      <c r="W19" s="30">
        <v>0.45200000000000001</v>
      </c>
      <c r="X19" s="30">
        <v>0.42399999999999999</v>
      </c>
      <c r="Y19" s="30">
        <v>0.57499999999999996</v>
      </c>
    </row>
    <row r="20" spans="1:25" x14ac:dyDescent="0.25">
      <c r="A20" s="5" t="s">
        <v>149</v>
      </c>
      <c r="B20" s="30">
        <v>9.1999999999999998E-2</v>
      </c>
      <c r="C20" s="30">
        <v>5.0999999999999997E-2</v>
      </c>
      <c r="D20" s="30">
        <v>6.9000000000000006E-2</v>
      </c>
      <c r="E20" s="30">
        <v>7.0000000000000007E-2</v>
      </c>
      <c r="F20" s="30">
        <v>7.6999999999999999E-2</v>
      </c>
      <c r="G20" s="30">
        <v>8.2000000000000003E-2</v>
      </c>
      <c r="H20" s="30">
        <v>9.1999999999999998E-2</v>
      </c>
      <c r="I20" s="30">
        <v>0.104</v>
      </c>
      <c r="J20" s="30">
        <v>0.109</v>
      </c>
      <c r="K20" s="30">
        <v>0.13800000000000001</v>
      </c>
      <c r="L20" s="30">
        <v>0.115</v>
      </c>
      <c r="M20" s="30">
        <v>9.8000000000000004E-2</v>
      </c>
      <c r="N20" s="30">
        <v>9.5000000000000001E-2</v>
      </c>
      <c r="O20" s="30">
        <v>0.104</v>
      </c>
      <c r="P20" s="30">
        <v>0.106</v>
      </c>
      <c r="Q20" s="30">
        <v>0.11600000000000001</v>
      </c>
      <c r="R20" s="30">
        <v>0.14399999999999999</v>
      </c>
      <c r="S20" s="30">
        <v>0.156</v>
      </c>
      <c r="T20" s="30">
        <v>0.182</v>
      </c>
      <c r="U20" s="30">
        <v>0.224</v>
      </c>
      <c r="V20" s="30">
        <v>0.20599999999999999</v>
      </c>
      <c r="W20" s="30">
        <v>0.2</v>
      </c>
      <c r="X20" s="30">
        <v>0.14399999999999999</v>
      </c>
      <c r="Y20" s="30">
        <v>0.151</v>
      </c>
    </row>
    <row r="21" spans="1:25" x14ac:dyDescent="0.25">
      <c r="A21" s="5" t="s">
        <v>156</v>
      </c>
      <c r="B21" s="30">
        <v>9.2999999999999999E-2</v>
      </c>
      <c r="C21" s="30">
        <v>5.5E-2</v>
      </c>
      <c r="D21" s="30">
        <v>9.5000000000000001E-2</v>
      </c>
      <c r="E21" s="30">
        <v>0.107</v>
      </c>
      <c r="F21" s="30">
        <v>0.14199999999999999</v>
      </c>
      <c r="G21" s="30">
        <v>0.251</v>
      </c>
      <c r="H21" s="30">
        <v>0.17899999999999999</v>
      </c>
      <c r="I21" s="30">
        <v>0.224</v>
      </c>
      <c r="J21" s="30">
        <v>0.25700000000000001</v>
      </c>
      <c r="K21" s="30">
        <v>0.26</v>
      </c>
      <c r="L21" s="30">
        <v>0.14799999999999999</v>
      </c>
      <c r="M21" s="30">
        <v>0.18099999999999999</v>
      </c>
      <c r="N21" s="30">
        <v>0.26500000000000001</v>
      </c>
      <c r="O21" s="30">
        <v>0.183</v>
      </c>
      <c r="P21" s="30">
        <v>0.29199999999999998</v>
      </c>
      <c r="Q21" s="30">
        <v>0.28199999999999997</v>
      </c>
      <c r="R21" s="30">
        <v>0.29599999999999999</v>
      </c>
      <c r="S21" s="30">
        <v>0.29499999999999998</v>
      </c>
      <c r="T21" s="30">
        <v>0.35799999999999998</v>
      </c>
      <c r="U21" s="30">
        <v>0.46100000000000002</v>
      </c>
      <c r="V21" s="30">
        <v>0.40100000000000002</v>
      </c>
      <c r="W21" s="30">
        <v>0.34899999999999998</v>
      </c>
      <c r="X21" s="30">
        <v>0.37</v>
      </c>
      <c r="Y21" s="30">
        <v>0.378</v>
      </c>
    </row>
    <row r="22" spans="1:25" x14ac:dyDescent="0.25">
      <c r="A22" s="5" t="s">
        <v>150</v>
      </c>
      <c r="B22" s="30">
        <v>1.393</v>
      </c>
      <c r="C22" s="30">
        <v>1.4510000000000001</v>
      </c>
      <c r="D22" s="30">
        <v>1.546</v>
      </c>
      <c r="E22" s="30">
        <v>1.639</v>
      </c>
      <c r="F22" s="30">
        <v>1.7450000000000001</v>
      </c>
      <c r="G22" s="30">
        <v>1.85</v>
      </c>
      <c r="H22" s="30">
        <v>1.9690000000000001</v>
      </c>
      <c r="I22" s="30">
        <v>2.1120000000000001</v>
      </c>
      <c r="J22" s="30">
        <v>2.169</v>
      </c>
      <c r="K22" s="30">
        <v>2.218</v>
      </c>
      <c r="L22" s="30">
        <v>2.2370000000000001</v>
      </c>
      <c r="M22" s="30">
        <v>2.2970000000000002</v>
      </c>
      <c r="N22" s="30">
        <v>2.3530000000000002</v>
      </c>
      <c r="O22" s="30">
        <v>2.4350000000000001</v>
      </c>
      <c r="P22" s="30">
        <v>2.6190000000000002</v>
      </c>
      <c r="Q22" s="30">
        <v>2.7719999999999998</v>
      </c>
      <c r="R22" s="30">
        <v>3.0179999999999998</v>
      </c>
      <c r="S22" s="30">
        <v>3.2530000000000001</v>
      </c>
      <c r="T22" s="30">
        <v>3.73</v>
      </c>
      <c r="U22" s="30">
        <v>4.2089999999999996</v>
      </c>
      <c r="V22" s="30">
        <v>4.1820000000000004</v>
      </c>
      <c r="W22" s="30">
        <v>4.2370000000000001</v>
      </c>
      <c r="X22" s="30">
        <v>4.2190000000000003</v>
      </c>
      <c r="Y22" s="30">
        <v>4.5670000000000002</v>
      </c>
    </row>
    <row r="23" spans="1:25" x14ac:dyDescent="0.25">
      <c r="A23" s="5" t="s">
        <v>157</v>
      </c>
      <c r="B23" s="30">
        <v>0.105</v>
      </c>
      <c r="C23" s="30">
        <v>0.11600000000000001</v>
      </c>
      <c r="D23" s="30">
        <v>0.11</v>
      </c>
      <c r="E23" s="30">
        <v>0.14099999999999999</v>
      </c>
      <c r="F23" s="30">
        <v>0.124</v>
      </c>
      <c r="G23" s="30">
        <v>0.11600000000000001</v>
      </c>
      <c r="H23" s="30">
        <v>0.126</v>
      </c>
      <c r="I23" s="30">
        <v>0.127</v>
      </c>
      <c r="J23" s="30">
        <v>0.121</v>
      </c>
      <c r="K23" s="30">
        <v>0.12</v>
      </c>
      <c r="L23" s="30">
        <v>0.11799999999999999</v>
      </c>
      <c r="M23" s="30">
        <v>9.1999999999999998E-2</v>
      </c>
      <c r="N23" s="30">
        <v>8.6999999999999994E-2</v>
      </c>
      <c r="O23" s="30">
        <v>0.10199999999999999</v>
      </c>
      <c r="P23" s="30">
        <v>0.11799999999999999</v>
      </c>
      <c r="Q23" s="30">
        <v>0.11700000000000001</v>
      </c>
      <c r="R23" s="30">
        <v>0.161</v>
      </c>
      <c r="S23" s="30">
        <v>0.156</v>
      </c>
      <c r="T23" s="30">
        <v>0.20899999999999999</v>
      </c>
      <c r="U23" s="30">
        <v>0.22500000000000001</v>
      </c>
      <c r="V23" s="30">
        <v>0.21199999999999999</v>
      </c>
      <c r="W23" s="30">
        <v>0.16300000000000001</v>
      </c>
      <c r="X23" s="30">
        <v>0.16300000000000001</v>
      </c>
      <c r="Y23" s="30">
        <v>0.20699999999999999</v>
      </c>
    </row>
    <row r="24" spans="1:25" x14ac:dyDescent="0.25">
      <c r="A24" s="5" t="s">
        <v>151</v>
      </c>
      <c r="B24" s="30">
        <v>1.2330000000000001</v>
      </c>
      <c r="C24" s="30">
        <v>1.2669999999999999</v>
      </c>
      <c r="D24" s="30">
        <v>1.3640000000000001</v>
      </c>
      <c r="E24" s="30">
        <v>1.4159999999999999</v>
      </c>
      <c r="F24" s="30">
        <v>1.476</v>
      </c>
      <c r="G24" s="30">
        <v>1.55</v>
      </c>
      <c r="H24" s="30">
        <v>1.68</v>
      </c>
      <c r="I24" s="30">
        <v>1.877</v>
      </c>
      <c r="J24" s="30">
        <v>1.887</v>
      </c>
      <c r="K24" s="30">
        <v>1.8720000000000001</v>
      </c>
      <c r="L24" s="30">
        <v>1.8380000000000001</v>
      </c>
      <c r="M24" s="30">
        <v>1.821</v>
      </c>
      <c r="N24" s="30">
        <v>1.8080000000000001</v>
      </c>
      <c r="O24" s="30">
        <v>1.776</v>
      </c>
      <c r="P24" s="30">
        <v>1.831</v>
      </c>
      <c r="Q24" s="30">
        <v>1.919</v>
      </c>
      <c r="R24" s="30">
        <v>1.9630000000000001</v>
      </c>
      <c r="S24" s="30">
        <v>2.0190000000000001</v>
      </c>
      <c r="T24" s="30">
        <v>2.1349999999999998</v>
      </c>
      <c r="U24" s="30">
        <v>2.3119999999999998</v>
      </c>
      <c r="V24" s="30">
        <v>2.4220000000000002</v>
      </c>
      <c r="W24" s="30">
        <v>2.6110000000000002</v>
      </c>
      <c r="X24" s="30">
        <v>3.395</v>
      </c>
      <c r="Y24" s="30">
        <v>3.5390000000000001</v>
      </c>
    </row>
    <row r="25" spans="1:25" x14ac:dyDescent="0.25">
      <c r="A25" s="5" t="s">
        <v>152</v>
      </c>
      <c r="B25" s="30">
        <v>0.499</v>
      </c>
      <c r="C25" s="30">
        <v>0.52700000000000002</v>
      </c>
      <c r="D25" s="30">
        <v>0.626</v>
      </c>
      <c r="E25" s="30">
        <v>0.628</v>
      </c>
      <c r="F25" s="30">
        <v>0.69499999999999995</v>
      </c>
      <c r="G25" s="30">
        <v>0.66500000000000004</v>
      </c>
      <c r="H25" s="30">
        <v>0.749</v>
      </c>
      <c r="I25" s="30">
        <v>0.81299999999999994</v>
      </c>
      <c r="J25" s="30">
        <v>0.78500000000000003</v>
      </c>
      <c r="K25" s="30">
        <v>0.81299999999999994</v>
      </c>
      <c r="L25" s="30">
        <v>0.77700000000000002</v>
      </c>
      <c r="M25" s="30">
        <v>0.79100000000000004</v>
      </c>
      <c r="N25" s="30">
        <v>0.80200000000000005</v>
      </c>
      <c r="O25" s="30">
        <v>0.82499999999999996</v>
      </c>
      <c r="P25" s="30">
        <v>0.76500000000000001</v>
      </c>
      <c r="Q25" s="30">
        <v>0.86</v>
      </c>
      <c r="R25" s="30">
        <v>0.91300000000000003</v>
      </c>
      <c r="S25" s="30">
        <v>0.95399999999999996</v>
      </c>
      <c r="T25" s="30">
        <v>1.2430000000000001</v>
      </c>
      <c r="U25" s="30">
        <v>1.2390000000000001</v>
      </c>
      <c r="V25" s="30">
        <v>1.163</v>
      </c>
      <c r="W25" s="30">
        <v>1.2190000000000001</v>
      </c>
      <c r="X25" s="30">
        <v>1.1850000000000001</v>
      </c>
      <c r="Y25" s="30">
        <v>1.278</v>
      </c>
    </row>
    <row r="26" spans="1:25" x14ac:dyDescent="0.25">
      <c r="A26" s="5" t="s">
        <v>153</v>
      </c>
      <c r="B26" s="30">
        <v>0.41699999999999998</v>
      </c>
      <c r="C26" s="30">
        <v>0.57199999999999995</v>
      </c>
      <c r="D26" s="30">
        <v>0.47299999999999998</v>
      </c>
      <c r="E26" s="30">
        <v>0.46100000000000002</v>
      </c>
      <c r="F26" s="30">
        <v>0.52100000000000002</v>
      </c>
      <c r="G26" s="30">
        <v>0.54800000000000004</v>
      </c>
      <c r="H26" s="30">
        <v>0.57699999999999996</v>
      </c>
      <c r="I26" s="30">
        <v>0.64400000000000002</v>
      </c>
      <c r="J26" s="30">
        <v>0.68899999999999995</v>
      </c>
      <c r="K26" s="30">
        <v>0.73799999999999999</v>
      </c>
      <c r="L26" s="30">
        <v>0.70099999999999996</v>
      </c>
      <c r="M26" s="30">
        <v>0.65200000000000002</v>
      </c>
      <c r="N26" s="30">
        <v>0.67600000000000005</v>
      </c>
      <c r="O26" s="30">
        <v>0.70699999999999996</v>
      </c>
      <c r="P26" s="30">
        <v>0.73299999999999998</v>
      </c>
      <c r="Q26" s="30">
        <v>0.91500000000000004</v>
      </c>
      <c r="R26" s="30">
        <v>0.92800000000000005</v>
      </c>
      <c r="S26" s="30">
        <v>0.98499999999999999</v>
      </c>
      <c r="T26" s="30">
        <v>1.081</v>
      </c>
      <c r="U26" s="30">
        <v>1.0680000000000001</v>
      </c>
      <c r="V26" s="30">
        <v>1.1299999999999999</v>
      </c>
      <c r="W26" s="30">
        <v>1.1639999999999999</v>
      </c>
      <c r="X26" s="30">
        <v>1.1870000000000001</v>
      </c>
      <c r="Y26" s="30">
        <v>1.292</v>
      </c>
    </row>
    <row r="27" spans="1:25" x14ac:dyDescent="0.25">
      <c r="A27" s="5" t="s">
        <v>154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-0.26800000000000002</v>
      </c>
      <c r="Y27" s="30">
        <v>-0.188</v>
      </c>
    </row>
    <row r="28" spans="1:25" x14ac:dyDescent="0.25">
      <c r="A28" s="5" t="s">
        <v>158</v>
      </c>
      <c r="B28" s="30">
        <v>4.9139999999999997</v>
      </c>
      <c r="C28" s="30">
        <v>5.2590000000000003</v>
      </c>
      <c r="D28" s="30">
        <v>5.4640000000000004</v>
      </c>
      <c r="E28" s="30">
        <v>5.7649999999999997</v>
      </c>
      <c r="F28" s="30">
        <v>6.0810000000000004</v>
      </c>
      <c r="G28" s="30">
        <v>6.375</v>
      </c>
      <c r="H28" s="30">
        <v>6.7969999999999997</v>
      </c>
      <c r="I28" s="30">
        <v>7.5620000000000003</v>
      </c>
      <c r="J28" s="30">
        <v>7.6890000000000001</v>
      </c>
      <c r="K28" s="30">
        <v>7.8250000000000002</v>
      </c>
      <c r="L28" s="30">
        <v>7.8520000000000003</v>
      </c>
      <c r="M28" s="30">
        <v>7.8150000000000004</v>
      </c>
      <c r="N28" s="30">
        <v>8.0579999999999998</v>
      </c>
      <c r="O28" s="30">
        <v>8.0210000000000008</v>
      </c>
      <c r="P28" s="30">
        <v>8.4559999999999995</v>
      </c>
      <c r="Q28" s="30">
        <v>8.9760000000000009</v>
      </c>
      <c r="R28" s="30">
        <v>9.5980000000000008</v>
      </c>
      <c r="S28" s="30">
        <v>10.372</v>
      </c>
      <c r="T28" s="30">
        <v>12.375</v>
      </c>
      <c r="U28" s="30">
        <v>14.018000000000001</v>
      </c>
      <c r="V28" s="30">
        <v>13.177</v>
      </c>
      <c r="W28" s="30">
        <v>13.321</v>
      </c>
      <c r="X28" s="30">
        <v>13.824999999999999</v>
      </c>
      <c r="Y28" s="30">
        <v>14.92</v>
      </c>
    </row>
    <row r="30" spans="1:25" x14ac:dyDescent="0.25">
      <c r="A30" s="3" t="s">
        <v>178</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25">
      <c r="A31" s="5" t="s">
        <v>146</v>
      </c>
      <c r="B31" s="30">
        <v>0.51500000000000001</v>
      </c>
      <c r="C31" s="30">
        <v>0.47899999999999998</v>
      </c>
      <c r="D31" s="30">
        <v>0.46300000000000002</v>
      </c>
      <c r="E31" s="30">
        <v>0.51400000000000001</v>
      </c>
      <c r="F31" s="30">
        <v>0.69699999999999995</v>
      </c>
      <c r="G31" s="30">
        <v>0.71499999999999997</v>
      </c>
      <c r="H31" s="30">
        <v>0.86899999999999999</v>
      </c>
      <c r="I31" s="30">
        <v>1.06</v>
      </c>
      <c r="J31" s="30">
        <v>1</v>
      </c>
      <c r="K31" s="30">
        <v>1.161</v>
      </c>
      <c r="L31" s="30">
        <v>1.0880000000000001</v>
      </c>
      <c r="M31" s="30">
        <v>1.1659999999999999</v>
      </c>
      <c r="N31" s="30">
        <v>1.254</v>
      </c>
      <c r="O31" s="30">
        <v>1.073</v>
      </c>
      <c r="P31" s="30">
        <v>1.1339999999999999</v>
      </c>
      <c r="Q31" s="30">
        <v>1.077</v>
      </c>
      <c r="R31" s="30">
        <v>1.111</v>
      </c>
      <c r="S31" s="30">
        <v>1.03</v>
      </c>
      <c r="T31" s="30">
        <v>0.92700000000000005</v>
      </c>
      <c r="U31" s="30">
        <v>0.99</v>
      </c>
      <c r="V31" s="30">
        <v>1.1319999999999999</v>
      </c>
      <c r="W31" s="30">
        <v>1.2669999999999999</v>
      </c>
      <c r="X31" s="30">
        <v>1.518</v>
      </c>
      <c r="Y31" s="30">
        <v>1.87</v>
      </c>
    </row>
    <row r="32" spans="1:25" x14ac:dyDescent="0.25">
      <c r="A32" s="5" t="s">
        <v>147</v>
      </c>
      <c r="B32" s="30">
        <v>0.5</v>
      </c>
      <c r="C32" s="30">
        <v>0.54900000000000004</v>
      </c>
      <c r="D32" s="30">
        <v>0.57099999999999995</v>
      </c>
      <c r="E32" s="30">
        <v>0.58799999999999997</v>
      </c>
      <c r="F32" s="30">
        <v>0.63300000000000001</v>
      </c>
      <c r="G32" s="30">
        <v>0.67</v>
      </c>
      <c r="H32" s="30">
        <v>0.73099999999999998</v>
      </c>
      <c r="I32" s="30">
        <v>0.77300000000000002</v>
      </c>
      <c r="J32" s="30">
        <v>0.81200000000000006</v>
      </c>
      <c r="K32" s="30">
        <v>0.84599999999999997</v>
      </c>
      <c r="L32" s="30">
        <v>0.85199999999999998</v>
      </c>
      <c r="M32" s="30">
        <v>0.84</v>
      </c>
      <c r="N32" s="30">
        <v>0.90500000000000003</v>
      </c>
      <c r="O32" s="30">
        <v>0.91800000000000004</v>
      </c>
      <c r="P32" s="30">
        <v>0.96099999999999997</v>
      </c>
      <c r="Q32" s="30">
        <v>0.99399999999999999</v>
      </c>
      <c r="R32" s="30">
        <v>1.0269999999999999</v>
      </c>
      <c r="S32" s="30">
        <v>1.089</v>
      </c>
      <c r="T32" s="30">
        <v>1.141</v>
      </c>
      <c r="U32" s="30">
        <v>1.1879999999999999</v>
      </c>
      <c r="V32" s="30">
        <v>1.2270000000000001</v>
      </c>
      <c r="W32" s="30">
        <v>1.383</v>
      </c>
      <c r="X32" s="30">
        <v>1.5009999999999999</v>
      </c>
      <c r="Y32" s="30">
        <v>1.6240000000000001</v>
      </c>
    </row>
    <row r="33" spans="1:25" x14ac:dyDescent="0.25">
      <c r="A33" s="5" t="s">
        <v>148</v>
      </c>
      <c r="B33" s="30">
        <v>0.35299999999999998</v>
      </c>
      <c r="C33" s="30">
        <v>0.40600000000000003</v>
      </c>
      <c r="D33" s="30">
        <v>0.43</v>
      </c>
      <c r="E33" s="30">
        <v>0.503</v>
      </c>
      <c r="F33" s="30">
        <v>0.55400000000000005</v>
      </c>
      <c r="G33" s="30">
        <v>0.58299999999999996</v>
      </c>
      <c r="H33" s="30">
        <v>0.73</v>
      </c>
      <c r="I33" s="30">
        <v>0.442</v>
      </c>
      <c r="J33" s="30">
        <v>0.45800000000000002</v>
      </c>
      <c r="K33" s="30">
        <v>0.40799999999999997</v>
      </c>
      <c r="L33" s="30">
        <v>0.375</v>
      </c>
      <c r="M33" s="30">
        <v>0.30099999999999999</v>
      </c>
      <c r="N33" s="30">
        <v>0.32100000000000001</v>
      </c>
      <c r="O33" s="30">
        <v>0.34100000000000003</v>
      </c>
      <c r="P33" s="30">
        <v>0.35</v>
      </c>
      <c r="Q33" s="30">
        <v>0.40200000000000002</v>
      </c>
      <c r="R33" s="30">
        <v>0.40600000000000003</v>
      </c>
      <c r="S33" s="30">
        <v>0.43</v>
      </c>
      <c r="T33" s="30">
        <v>0.39400000000000002</v>
      </c>
      <c r="U33" s="30">
        <v>0.51300000000000001</v>
      </c>
      <c r="V33" s="30">
        <v>0.48799999999999999</v>
      </c>
      <c r="W33" s="30">
        <v>0.55400000000000005</v>
      </c>
      <c r="X33" s="30">
        <v>0.69199999999999995</v>
      </c>
      <c r="Y33" s="30">
        <v>0.61199999999999999</v>
      </c>
    </row>
    <row r="34" spans="1:25" x14ac:dyDescent="0.25">
      <c r="A34" s="5" t="s">
        <v>149</v>
      </c>
      <c r="B34" s="30">
        <v>5.7000000000000002E-2</v>
      </c>
      <c r="C34" s="30">
        <v>0.06</v>
      </c>
      <c r="D34" s="30">
        <v>6.9000000000000006E-2</v>
      </c>
      <c r="E34" s="30">
        <v>7.5999999999999998E-2</v>
      </c>
      <c r="F34" s="30">
        <v>7.9000000000000001E-2</v>
      </c>
      <c r="G34" s="30">
        <v>8.1000000000000003E-2</v>
      </c>
      <c r="H34" s="30">
        <v>8.5000000000000006E-2</v>
      </c>
      <c r="I34" s="30">
        <v>6.6000000000000003E-2</v>
      </c>
      <c r="J34" s="30">
        <v>0.111</v>
      </c>
      <c r="K34" s="30">
        <v>0.158</v>
      </c>
      <c r="L34" s="30">
        <v>0.16</v>
      </c>
      <c r="M34" s="30">
        <v>0.122</v>
      </c>
      <c r="N34" s="30">
        <v>0.11899999999999999</v>
      </c>
      <c r="O34" s="30">
        <v>0.13800000000000001</v>
      </c>
      <c r="P34" s="30">
        <v>0.154</v>
      </c>
      <c r="Q34" s="30">
        <v>0.157</v>
      </c>
      <c r="R34" s="30">
        <v>0.21</v>
      </c>
      <c r="S34" s="30">
        <v>0.18099999999999999</v>
      </c>
      <c r="T34" s="30">
        <v>0.187</v>
      </c>
      <c r="U34" s="30">
        <v>0.29899999999999999</v>
      </c>
      <c r="V34" s="30">
        <v>0.16400000000000001</v>
      </c>
      <c r="W34" s="30">
        <v>0.16700000000000001</v>
      </c>
      <c r="X34" s="30">
        <v>0.17899999999999999</v>
      </c>
      <c r="Y34" s="30">
        <v>0.218</v>
      </c>
    </row>
    <row r="35" spans="1:25" x14ac:dyDescent="0.25">
      <c r="A35" s="5" t="s">
        <v>156</v>
      </c>
      <c r="B35" s="30">
        <v>0.1</v>
      </c>
      <c r="C35" s="30">
        <v>0.13600000000000001</v>
      </c>
      <c r="D35" s="30">
        <v>0.13300000000000001</v>
      </c>
      <c r="E35" s="30">
        <v>0.13100000000000001</v>
      </c>
      <c r="F35" s="30">
        <v>0.14399999999999999</v>
      </c>
      <c r="G35" s="30">
        <v>0.16700000000000001</v>
      </c>
      <c r="H35" s="30">
        <v>0.17799999999999999</v>
      </c>
      <c r="I35" s="30">
        <v>0.24</v>
      </c>
      <c r="J35" s="30">
        <v>0.252</v>
      </c>
      <c r="K35" s="30">
        <v>0.20799999999999999</v>
      </c>
      <c r="L35" s="30">
        <v>0.23300000000000001</v>
      </c>
      <c r="M35" s="30">
        <v>0.219</v>
      </c>
      <c r="N35" s="30">
        <v>0.221</v>
      </c>
      <c r="O35" s="30">
        <v>0.191</v>
      </c>
      <c r="P35" s="30">
        <v>0.184</v>
      </c>
      <c r="Q35" s="30">
        <v>0.192</v>
      </c>
      <c r="R35" s="30">
        <v>0.20799999999999999</v>
      </c>
      <c r="S35" s="30">
        <v>0.19</v>
      </c>
      <c r="T35" s="30">
        <v>0.28599999999999998</v>
      </c>
      <c r="U35" s="30">
        <v>0.23699999999999999</v>
      </c>
      <c r="V35" s="30">
        <v>0.29099999999999998</v>
      </c>
      <c r="W35" s="30">
        <v>0.48899999999999999</v>
      </c>
      <c r="X35" s="30">
        <v>0.33800000000000002</v>
      </c>
      <c r="Y35" s="30">
        <v>0.32100000000000001</v>
      </c>
    </row>
    <row r="36" spans="1:25" x14ac:dyDescent="0.25">
      <c r="A36" s="5" t="s">
        <v>150</v>
      </c>
      <c r="B36" s="30">
        <v>1.175</v>
      </c>
      <c r="C36" s="30">
        <v>1.222</v>
      </c>
      <c r="D36" s="30">
        <v>1.3069999999999999</v>
      </c>
      <c r="E36" s="30">
        <v>1.518</v>
      </c>
      <c r="F36" s="30">
        <v>1.7649999999999999</v>
      </c>
      <c r="G36" s="30">
        <v>1.9750000000000001</v>
      </c>
      <c r="H36" s="30">
        <v>2.133</v>
      </c>
      <c r="I36" s="30">
        <v>2.3279999999999998</v>
      </c>
      <c r="J36" s="30">
        <v>2.4940000000000002</v>
      </c>
      <c r="K36" s="30">
        <v>2.5950000000000002</v>
      </c>
      <c r="L36" s="30">
        <v>2.6509999999999998</v>
      </c>
      <c r="M36" s="30">
        <v>2.6789999999999998</v>
      </c>
      <c r="N36" s="30">
        <v>2.8210000000000002</v>
      </c>
      <c r="O36" s="30">
        <v>3.0619999999999998</v>
      </c>
      <c r="P36" s="30">
        <v>3.1859999999999999</v>
      </c>
      <c r="Q36" s="30">
        <v>3.3450000000000002</v>
      </c>
      <c r="R36" s="30">
        <v>3.5179999999999998</v>
      </c>
      <c r="S36" s="30">
        <v>3.722</v>
      </c>
      <c r="T36" s="30">
        <v>3.8260000000000001</v>
      </c>
      <c r="U36" s="30">
        <v>4.1349999999999998</v>
      </c>
      <c r="V36" s="30">
        <v>4.3620000000000001</v>
      </c>
      <c r="W36" s="30">
        <v>4.6879999999999997</v>
      </c>
      <c r="X36" s="30">
        <v>5.0289999999999999</v>
      </c>
      <c r="Y36" s="30">
        <v>5.0460000000000003</v>
      </c>
    </row>
    <row r="37" spans="1:25" x14ac:dyDescent="0.25">
      <c r="A37" s="5" t="s">
        <v>157</v>
      </c>
      <c r="B37" s="30">
        <v>9.1999999999999998E-2</v>
      </c>
      <c r="C37" s="30">
        <v>0.10100000000000001</v>
      </c>
      <c r="D37" s="30">
        <v>8.8999999999999996E-2</v>
      </c>
      <c r="E37" s="30">
        <v>9.1999999999999998E-2</v>
      </c>
      <c r="F37" s="30">
        <v>0.105</v>
      </c>
      <c r="G37" s="30">
        <v>0.106</v>
      </c>
      <c r="H37" s="30">
        <v>0.14899999999999999</v>
      </c>
      <c r="I37" s="30">
        <v>0.189</v>
      </c>
      <c r="J37" s="30">
        <v>0.215</v>
      </c>
      <c r="K37" s="30">
        <v>0.16700000000000001</v>
      </c>
      <c r="L37" s="30">
        <v>0.14199999999999999</v>
      </c>
      <c r="M37" s="30">
        <v>0.154</v>
      </c>
      <c r="N37" s="30">
        <v>0.17100000000000001</v>
      </c>
      <c r="O37" s="30">
        <v>0.16900000000000001</v>
      </c>
      <c r="P37" s="30">
        <v>0.184</v>
      </c>
      <c r="Q37" s="30">
        <v>0.314</v>
      </c>
      <c r="R37" s="30">
        <v>0.161</v>
      </c>
      <c r="S37" s="30">
        <v>0.17699999999999999</v>
      </c>
      <c r="T37" s="30">
        <v>0.155</v>
      </c>
      <c r="U37" s="30">
        <v>0.17499999999999999</v>
      </c>
      <c r="V37" s="30">
        <v>0.19800000000000001</v>
      </c>
      <c r="W37" s="30">
        <v>0.224</v>
      </c>
      <c r="X37" s="30">
        <v>0.254</v>
      </c>
      <c r="Y37" s="30">
        <v>0.30499999999999999</v>
      </c>
    </row>
    <row r="38" spans="1:25" x14ac:dyDescent="0.25">
      <c r="A38" s="5" t="s">
        <v>151</v>
      </c>
      <c r="B38" s="30">
        <v>1.2949999999999999</v>
      </c>
      <c r="C38" s="30">
        <v>1.3240000000000001</v>
      </c>
      <c r="D38" s="30">
        <v>1.3979999999999999</v>
      </c>
      <c r="E38" s="30">
        <v>1.4490000000000001</v>
      </c>
      <c r="F38" s="30">
        <v>1.52</v>
      </c>
      <c r="G38" s="30">
        <v>1.542</v>
      </c>
      <c r="H38" s="30">
        <v>1.673</v>
      </c>
      <c r="I38" s="30">
        <v>1.9</v>
      </c>
      <c r="J38" s="30">
        <v>1.9379999999999999</v>
      </c>
      <c r="K38" s="30">
        <v>1.9610000000000001</v>
      </c>
      <c r="L38" s="30">
        <v>1.9710000000000001</v>
      </c>
      <c r="M38" s="30">
        <v>1.9890000000000001</v>
      </c>
      <c r="N38" s="30">
        <v>2.0579999999999998</v>
      </c>
      <c r="O38" s="30">
        <v>2.137</v>
      </c>
      <c r="P38" s="30">
        <v>2.1989999999999998</v>
      </c>
      <c r="Q38" s="30">
        <v>2.2749999999999999</v>
      </c>
      <c r="R38" s="30">
        <v>2.347</v>
      </c>
      <c r="S38" s="30">
        <v>2.4550000000000001</v>
      </c>
      <c r="T38" s="30">
        <v>2.3769999999999998</v>
      </c>
      <c r="U38" s="30">
        <v>2.5779999999999998</v>
      </c>
      <c r="V38" s="30">
        <v>2.7189999999999999</v>
      </c>
      <c r="W38" s="30">
        <v>2.927</v>
      </c>
      <c r="X38" s="30">
        <v>3.7559999999999998</v>
      </c>
      <c r="Y38" s="30">
        <v>3.8540000000000001</v>
      </c>
    </row>
    <row r="39" spans="1:25" x14ac:dyDescent="0.25">
      <c r="A39" s="5" t="s">
        <v>152</v>
      </c>
      <c r="B39" s="30">
        <v>0.255</v>
      </c>
      <c r="C39" s="30">
        <v>0.25900000000000001</v>
      </c>
      <c r="D39" s="30">
        <v>0.30299999999999999</v>
      </c>
      <c r="E39" s="30">
        <v>0.36699999999999999</v>
      </c>
      <c r="F39" s="30">
        <v>0.433</v>
      </c>
      <c r="G39" s="30">
        <v>0.45</v>
      </c>
      <c r="H39" s="30">
        <v>0.65900000000000003</v>
      </c>
      <c r="I39" s="30">
        <v>0.71199999999999997</v>
      </c>
      <c r="J39" s="30">
        <v>0.92500000000000004</v>
      </c>
      <c r="K39" s="30">
        <v>0.97</v>
      </c>
      <c r="L39" s="30">
        <v>0.70799999999999996</v>
      </c>
      <c r="M39" s="30">
        <v>0.68899999999999995</v>
      </c>
      <c r="N39" s="30">
        <v>0.72499999999999998</v>
      </c>
      <c r="O39" s="30">
        <v>0.72599999999999998</v>
      </c>
      <c r="P39" s="30">
        <v>0.77200000000000002</v>
      </c>
      <c r="Q39" s="30">
        <v>0.83399999999999996</v>
      </c>
      <c r="R39" s="30">
        <v>0.90500000000000003</v>
      </c>
      <c r="S39" s="30">
        <v>0.96699999999999997</v>
      </c>
      <c r="T39" s="30">
        <v>0.999</v>
      </c>
      <c r="U39" s="30">
        <v>1.044</v>
      </c>
      <c r="V39" s="30">
        <v>1.1599999999999999</v>
      </c>
      <c r="W39" s="30">
        <v>1.448</v>
      </c>
      <c r="X39" s="30">
        <v>1.552</v>
      </c>
      <c r="Y39" s="30">
        <v>1.5149999999999999</v>
      </c>
    </row>
    <row r="40" spans="1:25" x14ac:dyDescent="0.25">
      <c r="A40" s="5" t="s">
        <v>153</v>
      </c>
      <c r="B40" s="30">
        <v>0.89</v>
      </c>
      <c r="C40" s="30">
        <v>0.98499999999999999</v>
      </c>
      <c r="D40" s="30">
        <v>1.079</v>
      </c>
      <c r="E40" s="30">
        <v>1.131</v>
      </c>
      <c r="F40" s="30">
        <v>1.125</v>
      </c>
      <c r="G40" s="30">
        <v>1.25</v>
      </c>
      <c r="H40" s="30">
        <v>1.0649999999999999</v>
      </c>
      <c r="I40" s="30">
        <v>1.026</v>
      </c>
      <c r="J40" s="30">
        <v>1.1819999999999999</v>
      </c>
      <c r="K40" s="30">
        <v>1.258</v>
      </c>
      <c r="L40" s="30">
        <v>1.38</v>
      </c>
      <c r="M40" s="30">
        <v>1.2350000000000001</v>
      </c>
      <c r="N40" s="30">
        <v>1.3069999999999999</v>
      </c>
      <c r="O40" s="30">
        <v>1.0940000000000001</v>
      </c>
      <c r="P40" s="30">
        <v>1.1120000000000001</v>
      </c>
      <c r="Q40" s="30">
        <v>1.1519999999999999</v>
      </c>
      <c r="R40" s="30">
        <v>1.2270000000000001</v>
      </c>
      <c r="S40" s="30">
        <v>1.264</v>
      </c>
      <c r="T40" s="30">
        <v>1.3169999999999999</v>
      </c>
      <c r="U40" s="30">
        <v>1.4119999999999999</v>
      </c>
      <c r="V40" s="30">
        <v>1.4750000000000001</v>
      </c>
      <c r="W40" s="30">
        <v>1.615</v>
      </c>
      <c r="X40" s="30">
        <v>1.851</v>
      </c>
      <c r="Y40" s="30">
        <v>1.9359999999999999</v>
      </c>
    </row>
    <row r="41" spans="1:25" x14ac:dyDescent="0.25">
      <c r="A41" s="5" t="s">
        <v>154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25">
      <c r="A42" s="5" t="s">
        <v>158</v>
      </c>
      <c r="B42" s="30">
        <v>5.2329999999999997</v>
      </c>
      <c r="C42" s="30">
        <v>5.52</v>
      </c>
      <c r="D42" s="30">
        <v>5.8419999999999996</v>
      </c>
      <c r="E42" s="30">
        <v>6.3689999999999998</v>
      </c>
      <c r="F42" s="30">
        <v>7.0540000000000003</v>
      </c>
      <c r="G42" s="30">
        <v>7.54</v>
      </c>
      <c r="H42" s="30">
        <v>8.2720000000000002</v>
      </c>
      <c r="I42" s="30">
        <v>8.7349999999999994</v>
      </c>
      <c r="J42" s="30">
        <v>9.3870000000000005</v>
      </c>
      <c r="K42" s="30">
        <v>9.734</v>
      </c>
      <c r="L42" s="30">
        <v>9.5609999999999999</v>
      </c>
      <c r="M42" s="30">
        <v>9.3949999999999996</v>
      </c>
      <c r="N42" s="30">
        <v>9.9030000000000005</v>
      </c>
      <c r="O42" s="30">
        <v>9.8490000000000002</v>
      </c>
      <c r="P42" s="30">
        <v>10.236000000000001</v>
      </c>
      <c r="Q42" s="30">
        <v>10.741</v>
      </c>
      <c r="R42" s="30">
        <v>11.121</v>
      </c>
      <c r="S42" s="30">
        <v>11.506</v>
      </c>
      <c r="T42" s="30">
        <v>11.609</v>
      </c>
      <c r="U42" s="30">
        <v>12.571999999999999</v>
      </c>
      <c r="V42" s="30">
        <v>13.218</v>
      </c>
      <c r="W42" s="30">
        <v>14.762</v>
      </c>
      <c r="X42" s="30">
        <v>16.670000000000002</v>
      </c>
      <c r="Y42" s="30">
        <v>17.302</v>
      </c>
    </row>
    <row r="44" spans="1:25" x14ac:dyDescent="0.25">
      <c r="A44" s="3" t="s">
        <v>179</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25">
      <c r="A45" s="5" t="s">
        <v>146</v>
      </c>
      <c r="B45" s="30">
        <v>0.47299999999999998</v>
      </c>
      <c r="C45" s="30">
        <v>0.40500000000000003</v>
      </c>
      <c r="D45" s="30">
        <v>0.35399999999999998</v>
      </c>
      <c r="E45" s="30">
        <v>0.314</v>
      </c>
      <c r="F45" s="30">
        <v>0.35899999999999999</v>
      </c>
      <c r="G45" s="30">
        <v>0.33800000000000002</v>
      </c>
      <c r="H45" s="30">
        <v>0.42299999999999999</v>
      </c>
      <c r="I45" s="30">
        <v>0.45600000000000002</v>
      </c>
      <c r="J45" s="30">
        <v>0.42499999999999999</v>
      </c>
      <c r="K45" s="30">
        <v>0.46899999999999997</v>
      </c>
      <c r="L45" s="30">
        <v>0.55400000000000005</v>
      </c>
      <c r="M45" s="30">
        <v>0.52</v>
      </c>
      <c r="N45" s="30">
        <v>0.51800000000000002</v>
      </c>
      <c r="O45" s="30">
        <v>0.44600000000000001</v>
      </c>
      <c r="P45" s="30">
        <v>0.64500000000000002</v>
      </c>
      <c r="Q45" s="30">
        <v>0.60299999999999998</v>
      </c>
      <c r="R45" s="30">
        <v>0.55600000000000005</v>
      </c>
      <c r="S45" s="30">
        <v>0.53900000000000003</v>
      </c>
      <c r="T45" s="30">
        <v>0.58099999999999996</v>
      </c>
      <c r="U45" s="30">
        <v>0.59699999999999998</v>
      </c>
      <c r="V45" s="30">
        <v>0.59499999999999997</v>
      </c>
      <c r="W45" s="30">
        <v>0.63400000000000001</v>
      </c>
      <c r="X45" s="30">
        <v>0.63500000000000001</v>
      </c>
      <c r="Y45" s="30">
        <v>0.63400000000000001</v>
      </c>
    </row>
    <row r="46" spans="1:25" x14ac:dyDescent="0.25">
      <c r="A46" s="5" t="s">
        <v>147</v>
      </c>
      <c r="B46" s="30">
        <v>0.61099999999999999</v>
      </c>
      <c r="C46" s="30">
        <v>0.65100000000000002</v>
      </c>
      <c r="D46" s="30">
        <v>0.70799999999999996</v>
      </c>
      <c r="E46" s="30">
        <v>0.77900000000000003</v>
      </c>
      <c r="F46" s="30">
        <v>0.84899999999999998</v>
      </c>
      <c r="G46" s="30">
        <v>0.91600000000000004</v>
      </c>
      <c r="H46" s="30">
        <v>0.98199999999999998</v>
      </c>
      <c r="I46" s="30">
        <v>1.081</v>
      </c>
      <c r="J46" s="30">
        <v>1.163</v>
      </c>
      <c r="K46" s="30">
        <v>1.252</v>
      </c>
      <c r="L46" s="30">
        <v>1.1919999999999999</v>
      </c>
      <c r="M46" s="30">
        <v>1.236</v>
      </c>
      <c r="N46" s="30">
        <v>1.27</v>
      </c>
      <c r="O46" s="30">
        <v>1.329</v>
      </c>
      <c r="P46" s="30">
        <v>1.3080000000000001</v>
      </c>
      <c r="Q46" s="30">
        <v>1.3080000000000001</v>
      </c>
      <c r="R46" s="30">
        <v>1.3480000000000001</v>
      </c>
      <c r="S46" s="30">
        <v>1.41</v>
      </c>
      <c r="T46" s="30">
        <v>1.4119999999999999</v>
      </c>
      <c r="U46" s="30">
        <v>1.468</v>
      </c>
      <c r="V46" s="30">
        <v>1.5549999999999999</v>
      </c>
      <c r="W46" s="30">
        <v>1.625</v>
      </c>
      <c r="X46" s="30">
        <v>1.764</v>
      </c>
      <c r="Y46" s="30">
        <v>1.718</v>
      </c>
    </row>
    <row r="47" spans="1:25" x14ac:dyDescent="0.25">
      <c r="A47" s="5" t="s">
        <v>148</v>
      </c>
      <c r="B47" s="30">
        <v>0.29899999999999999</v>
      </c>
      <c r="C47" s="30">
        <v>0.34300000000000003</v>
      </c>
      <c r="D47" s="30">
        <v>0.35299999999999998</v>
      </c>
      <c r="E47" s="30">
        <v>0.41499999999999998</v>
      </c>
      <c r="F47" s="30">
        <v>0.436</v>
      </c>
      <c r="G47" s="30">
        <v>0.45900000000000002</v>
      </c>
      <c r="H47" s="30">
        <v>0.436</v>
      </c>
      <c r="I47" s="30">
        <v>0.52100000000000002</v>
      </c>
      <c r="J47" s="30">
        <v>0.55500000000000005</v>
      </c>
      <c r="K47" s="30">
        <v>0.626</v>
      </c>
      <c r="L47" s="30">
        <v>0.60299999999999998</v>
      </c>
      <c r="M47" s="30">
        <v>0.68400000000000005</v>
      </c>
      <c r="N47" s="30">
        <v>0.58599999999999997</v>
      </c>
      <c r="O47" s="30">
        <v>0.51600000000000001</v>
      </c>
      <c r="P47" s="30">
        <v>0.52900000000000003</v>
      </c>
      <c r="Q47" s="30">
        <v>0.47899999999999998</v>
      </c>
      <c r="R47" s="30">
        <v>0.38200000000000001</v>
      </c>
      <c r="S47" s="30">
        <v>0.57499999999999996</v>
      </c>
      <c r="T47" s="30">
        <v>0.71699999999999997</v>
      </c>
      <c r="U47" s="30">
        <v>0.64500000000000002</v>
      </c>
      <c r="V47" s="30">
        <v>0.88800000000000001</v>
      </c>
      <c r="W47" s="30">
        <v>0.92900000000000005</v>
      </c>
      <c r="X47" s="30">
        <v>1.1040000000000001</v>
      </c>
      <c r="Y47" s="30">
        <v>0.95299999999999996</v>
      </c>
    </row>
    <row r="48" spans="1:25" x14ac:dyDescent="0.25">
      <c r="A48" s="5" t="s">
        <v>149</v>
      </c>
      <c r="B48" s="30">
        <v>0.108</v>
      </c>
      <c r="C48" s="30">
        <v>0.11700000000000001</v>
      </c>
      <c r="D48" s="30">
        <v>0.127</v>
      </c>
      <c r="E48" s="30">
        <v>0.13200000000000001</v>
      </c>
      <c r="F48" s="30">
        <v>0.153</v>
      </c>
      <c r="G48" s="30">
        <v>0.17799999999999999</v>
      </c>
      <c r="H48" s="30">
        <v>0.157</v>
      </c>
      <c r="I48" s="30">
        <v>0.16</v>
      </c>
      <c r="J48" s="30">
        <v>0.161</v>
      </c>
      <c r="K48" s="30">
        <v>0.16200000000000001</v>
      </c>
      <c r="L48" s="30">
        <v>0.16500000000000001</v>
      </c>
      <c r="M48" s="30">
        <v>0.16600000000000001</v>
      </c>
      <c r="N48" s="30">
        <v>0.16600000000000001</v>
      </c>
      <c r="O48" s="30">
        <v>0.158</v>
      </c>
      <c r="P48" s="30">
        <v>0.15</v>
      </c>
      <c r="Q48" s="30">
        <v>0.15</v>
      </c>
      <c r="R48" s="30">
        <v>0.14499999999999999</v>
      </c>
      <c r="S48" s="30">
        <v>0.14599999999999999</v>
      </c>
      <c r="T48" s="30">
        <v>0.151</v>
      </c>
      <c r="U48" s="30">
        <v>0.156</v>
      </c>
      <c r="V48" s="30">
        <v>0.17299999999999999</v>
      </c>
      <c r="W48" s="30">
        <v>0.19900000000000001</v>
      </c>
      <c r="X48" s="30">
        <v>0.23599999999999999</v>
      </c>
      <c r="Y48" s="30">
        <v>0.23699999999999999</v>
      </c>
    </row>
    <row r="49" spans="1:25" x14ac:dyDescent="0.25">
      <c r="A49" s="5" t="s">
        <v>156</v>
      </c>
      <c r="B49" s="30">
        <v>0.34699999999999998</v>
      </c>
      <c r="C49" s="30">
        <v>0.34899999999999998</v>
      </c>
      <c r="D49" s="30">
        <v>0.36599999999999999</v>
      </c>
      <c r="E49" s="30">
        <v>0.41599999999999998</v>
      </c>
      <c r="F49" s="30">
        <v>0.36699999999999999</v>
      </c>
      <c r="G49" s="30">
        <v>0.40400000000000003</v>
      </c>
      <c r="H49" s="30">
        <v>0.504</v>
      </c>
      <c r="I49" s="30">
        <v>0.57299999999999995</v>
      </c>
      <c r="J49" s="30">
        <v>0.54200000000000004</v>
      </c>
      <c r="K49" s="30">
        <v>0.63500000000000001</v>
      </c>
      <c r="L49" s="30">
        <v>0.45100000000000001</v>
      </c>
      <c r="M49" s="30">
        <v>0.57299999999999995</v>
      </c>
      <c r="N49" s="30">
        <v>0.54700000000000004</v>
      </c>
      <c r="O49" s="30">
        <v>0.61199999999999999</v>
      </c>
      <c r="P49" s="30">
        <v>0.433</v>
      </c>
      <c r="Q49" s="30">
        <v>0.44600000000000001</v>
      </c>
      <c r="R49" s="30">
        <v>0.54100000000000004</v>
      </c>
      <c r="S49" s="30">
        <v>0.45100000000000001</v>
      </c>
      <c r="T49" s="30">
        <v>0.70299999999999996</v>
      </c>
      <c r="U49" s="30">
        <v>0.75800000000000001</v>
      </c>
      <c r="V49" s="30">
        <v>0.56100000000000005</v>
      </c>
      <c r="W49" s="30">
        <v>0.60399999999999998</v>
      </c>
      <c r="X49" s="30">
        <v>0.54200000000000004</v>
      </c>
      <c r="Y49" s="30">
        <v>0.68100000000000005</v>
      </c>
    </row>
    <row r="50" spans="1:25" x14ac:dyDescent="0.25">
      <c r="A50" s="5" t="s">
        <v>150</v>
      </c>
      <c r="B50" s="30">
        <v>1.4319999999999999</v>
      </c>
      <c r="C50" s="30">
        <v>1.49</v>
      </c>
      <c r="D50" s="30">
        <v>1.59</v>
      </c>
      <c r="E50" s="30">
        <v>1.7190000000000001</v>
      </c>
      <c r="F50" s="30">
        <v>1.764</v>
      </c>
      <c r="G50" s="30">
        <v>1.9319999999999999</v>
      </c>
      <c r="H50" s="30">
        <v>2.105</v>
      </c>
      <c r="I50" s="30">
        <v>2.1909999999999998</v>
      </c>
      <c r="J50" s="30">
        <v>2.3540000000000001</v>
      </c>
      <c r="K50" s="30">
        <v>2.58</v>
      </c>
      <c r="L50" s="30">
        <v>2.774</v>
      </c>
      <c r="M50" s="30">
        <v>2.911</v>
      </c>
      <c r="N50" s="30">
        <v>3.1219999999999999</v>
      </c>
      <c r="O50" s="30">
        <v>3.2469999999999999</v>
      </c>
      <c r="P50" s="30">
        <v>3.351</v>
      </c>
      <c r="Q50" s="30">
        <v>3.4039999999999999</v>
      </c>
      <c r="R50" s="30">
        <v>3.379</v>
      </c>
      <c r="S50" s="30">
        <v>3.5219999999999998</v>
      </c>
      <c r="T50" s="30">
        <v>3.7629999999999999</v>
      </c>
      <c r="U50" s="30">
        <v>4.1929999999999996</v>
      </c>
      <c r="V50" s="30">
        <v>4.3239999999999998</v>
      </c>
      <c r="W50" s="30">
        <v>4.42</v>
      </c>
      <c r="X50" s="30">
        <v>4.7279999999999998</v>
      </c>
      <c r="Y50" s="30">
        <v>4.76</v>
      </c>
    </row>
    <row r="51" spans="1:25" x14ac:dyDescent="0.25">
      <c r="A51" s="5" t="s">
        <v>157</v>
      </c>
      <c r="B51" s="30">
        <v>0.111</v>
      </c>
      <c r="C51" s="30">
        <v>0.115</v>
      </c>
      <c r="D51" s="30">
        <v>0.13100000000000001</v>
      </c>
      <c r="E51" s="30">
        <v>0.11899999999999999</v>
      </c>
      <c r="F51" s="30">
        <v>0.13400000000000001</v>
      </c>
      <c r="G51" s="30">
        <v>0.13800000000000001</v>
      </c>
      <c r="H51" s="30">
        <v>0.15</v>
      </c>
      <c r="I51" s="30">
        <v>0.17199999999999999</v>
      </c>
      <c r="J51" s="30">
        <v>0.182</v>
      </c>
      <c r="K51" s="30">
        <v>0.20300000000000001</v>
      </c>
      <c r="L51" s="30">
        <v>0.20599999999999999</v>
      </c>
      <c r="M51" s="30">
        <v>0.217</v>
      </c>
      <c r="N51" s="30">
        <v>0.221</v>
      </c>
      <c r="O51" s="30">
        <v>0.216</v>
      </c>
      <c r="P51" s="30">
        <v>0.22900000000000001</v>
      </c>
      <c r="Q51" s="30">
        <v>0.251</v>
      </c>
      <c r="R51" s="30">
        <v>0.27300000000000002</v>
      </c>
      <c r="S51" s="30">
        <v>0.28399999999999997</v>
      </c>
      <c r="T51" s="30">
        <v>0.3</v>
      </c>
      <c r="U51" s="30">
        <v>0.34200000000000003</v>
      </c>
      <c r="V51" s="30">
        <v>0.35599999999999998</v>
      </c>
      <c r="W51" s="30">
        <v>0.35299999999999998</v>
      </c>
      <c r="X51" s="30">
        <v>0.41299999999999998</v>
      </c>
      <c r="Y51" s="30">
        <v>0.441</v>
      </c>
    </row>
    <row r="52" spans="1:25" x14ac:dyDescent="0.25">
      <c r="A52" s="5" t="s">
        <v>151</v>
      </c>
      <c r="B52" s="30">
        <v>1.4370000000000001</v>
      </c>
      <c r="C52" s="30">
        <v>1.4950000000000001</v>
      </c>
      <c r="D52" s="30">
        <v>1.6839999999999999</v>
      </c>
      <c r="E52" s="30">
        <v>1.671</v>
      </c>
      <c r="F52" s="30">
        <v>1.6919999999999999</v>
      </c>
      <c r="G52" s="30">
        <v>1.7949999999999999</v>
      </c>
      <c r="H52" s="30">
        <v>1.954</v>
      </c>
      <c r="I52" s="30">
        <v>2.286</v>
      </c>
      <c r="J52" s="30">
        <v>2.2280000000000002</v>
      </c>
      <c r="K52" s="30">
        <v>2.2250000000000001</v>
      </c>
      <c r="L52" s="30">
        <v>2.2519999999999998</v>
      </c>
      <c r="M52" s="30">
        <v>2.3159999999999998</v>
      </c>
      <c r="N52" s="30">
        <v>2.355</v>
      </c>
      <c r="O52" s="30">
        <v>2.4319999999999999</v>
      </c>
      <c r="P52" s="30">
        <v>2.387</v>
      </c>
      <c r="Q52" s="30">
        <v>2.419</v>
      </c>
      <c r="R52" s="30">
        <v>2.4020000000000001</v>
      </c>
      <c r="S52" s="30">
        <v>2.5030000000000001</v>
      </c>
      <c r="T52" s="30">
        <v>2.4870000000000001</v>
      </c>
      <c r="U52" s="30">
        <v>2.613</v>
      </c>
      <c r="V52" s="30">
        <v>2.7469999999999999</v>
      </c>
      <c r="W52" s="30">
        <v>2.7730000000000001</v>
      </c>
      <c r="X52" s="30">
        <v>2.9929999999999999</v>
      </c>
      <c r="Y52" s="30">
        <v>3.0609999999999999</v>
      </c>
    </row>
    <row r="53" spans="1:25" x14ac:dyDescent="0.25">
      <c r="A53" s="5" t="s">
        <v>152</v>
      </c>
      <c r="B53" s="30">
        <v>0.311</v>
      </c>
      <c r="C53" s="30">
        <v>0.32100000000000001</v>
      </c>
      <c r="D53" s="30">
        <v>0.36599999999999999</v>
      </c>
      <c r="E53" s="30">
        <v>0.375</v>
      </c>
      <c r="F53" s="30">
        <v>0.496</v>
      </c>
      <c r="G53" s="30">
        <v>0.58899999999999997</v>
      </c>
      <c r="H53" s="30">
        <v>0.78800000000000003</v>
      </c>
      <c r="I53" s="30">
        <v>0.8</v>
      </c>
      <c r="J53" s="30">
        <v>0.74399999999999999</v>
      </c>
      <c r="K53" s="30">
        <v>0.83899999999999997</v>
      </c>
      <c r="L53" s="30">
        <v>0.84199999999999997</v>
      </c>
      <c r="M53" s="30">
        <v>0.89400000000000002</v>
      </c>
      <c r="N53" s="30">
        <v>0.95099999999999996</v>
      </c>
      <c r="O53" s="30">
        <v>0.97799999999999998</v>
      </c>
      <c r="P53" s="30">
        <v>0.96099999999999997</v>
      </c>
      <c r="Q53" s="30">
        <v>1.0449999999999999</v>
      </c>
      <c r="R53" s="30">
        <v>1.036</v>
      </c>
      <c r="S53" s="30">
        <v>0.98499999999999999</v>
      </c>
      <c r="T53" s="30">
        <v>0.97899999999999998</v>
      </c>
      <c r="U53" s="30">
        <v>1.03</v>
      </c>
      <c r="V53" s="30">
        <v>1.145</v>
      </c>
      <c r="W53" s="30">
        <v>1.2909999999999999</v>
      </c>
      <c r="X53" s="30">
        <v>1.409</v>
      </c>
      <c r="Y53" s="30">
        <v>1.38</v>
      </c>
    </row>
    <row r="54" spans="1:25" x14ac:dyDescent="0.25">
      <c r="A54" s="5" t="s">
        <v>153</v>
      </c>
      <c r="B54" s="30">
        <v>0.58699999999999997</v>
      </c>
      <c r="C54" s="30">
        <v>0.55100000000000005</v>
      </c>
      <c r="D54" s="30">
        <v>0.58699999999999997</v>
      </c>
      <c r="E54" s="30">
        <v>0.63100000000000001</v>
      </c>
      <c r="F54" s="30">
        <v>0.7</v>
      </c>
      <c r="G54" s="30">
        <v>0.69199999999999995</v>
      </c>
      <c r="H54" s="30">
        <v>0.65900000000000003</v>
      </c>
      <c r="I54" s="30">
        <v>0.67</v>
      </c>
      <c r="J54" s="30">
        <v>0.71899999999999997</v>
      </c>
      <c r="K54" s="30">
        <v>0.77100000000000002</v>
      </c>
      <c r="L54" s="30">
        <v>0.77500000000000002</v>
      </c>
      <c r="M54" s="30">
        <v>0.84099999999999997</v>
      </c>
      <c r="N54" s="30">
        <v>0.79200000000000004</v>
      </c>
      <c r="O54" s="30">
        <v>0.81799999999999995</v>
      </c>
      <c r="P54" s="30">
        <v>0.90600000000000003</v>
      </c>
      <c r="Q54" s="30">
        <v>0.88500000000000001</v>
      </c>
      <c r="R54" s="30">
        <v>0.91200000000000003</v>
      </c>
      <c r="S54" s="30">
        <v>0.96199999999999997</v>
      </c>
      <c r="T54" s="30">
        <v>1.01</v>
      </c>
      <c r="U54" s="30">
        <v>1.0900000000000001</v>
      </c>
      <c r="V54" s="30">
        <v>1.1870000000000001</v>
      </c>
      <c r="W54" s="30">
        <v>1.288</v>
      </c>
      <c r="X54" s="30">
        <v>1.476</v>
      </c>
      <c r="Y54" s="30">
        <v>1.5149999999999999</v>
      </c>
    </row>
    <row r="55" spans="1:25" x14ac:dyDescent="0.25">
      <c r="A55" s="5" t="s">
        <v>154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-0.16300000000000001</v>
      </c>
      <c r="Y55" s="30">
        <v>0.152</v>
      </c>
    </row>
    <row r="56" spans="1:25" x14ac:dyDescent="0.25">
      <c r="A56" s="5" t="s">
        <v>158</v>
      </c>
      <c r="B56" s="30">
        <v>5.7169999999999996</v>
      </c>
      <c r="C56" s="30">
        <v>5.8360000000000003</v>
      </c>
      <c r="D56" s="30">
        <v>6.2649999999999997</v>
      </c>
      <c r="E56" s="30">
        <v>6.57</v>
      </c>
      <c r="F56" s="30">
        <v>6.95</v>
      </c>
      <c r="G56" s="30">
        <v>7.4409999999999998</v>
      </c>
      <c r="H56" s="30">
        <v>8.1579999999999995</v>
      </c>
      <c r="I56" s="30">
        <v>8.9109999999999996</v>
      </c>
      <c r="J56" s="30">
        <v>9.0730000000000004</v>
      </c>
      <c r="K56" s="30">
        <v>9.7620000000000005</v>
      </c>
      <c r="L56" s="30">
        <v>9.8140000000000001</v>
      </c>
      <c r="M56" s="30">
        <v>10.358000000000001</v>
      </c>
      <c r="N56" s="30">
        <v>10.529</v>
      </c>
      <c r="O56" s="30">
        <v>10.750999999999999</v>
      </c>
      <c r="P56" s="30">
        <v>10.9</v>
      </c>
      <c r="Q56" s="30">
        <v>10.989000000000001</v>
      </c>
      <c r="R56" s="30">
        <v>10.973000000000001</v>
      </c>
      <c r="S56" s="30">
        <v>11.377000000000001</v>
      </c>
      <c r="T56" s="30">
        <v>12.103</v>
      </c>
      <c r="U56" s="30">
        <v>12.893000000000001</v>
      </c>
      <c r="V56" s="30">
        <v>13.53</v>
      </c>
      <c r="W56" s="30">
        <v>14.117000000000001</v>
      </c>
      <c r="X56" s="30">
        <v>15.135</v>
      </c>
      <c r="Y56" s="30">
        <v>15.531000000000001</v>
      </c>
    </row>
    <row r="58" spans="1:25" x14ac:dyDescent="0.25">
      <c r="A58" s="3" t="s">
        <v>180</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25">
      <c r="A59" s="5" t="s">
        <v>146</v>
      </c>
      <c r="B59" s="30">
        <v>0.54200000000000004</v>
      </c>
      <c r="C59" s="30">
        <v>0.66800000000000004</v>
      </c>
      <c r="D59" s="30">
        <v>0.59499999999999997</v>
      </c>
      <c r="E59" s="30">
        <v>0.75</v>
      </c>
      <c r="F59" s="30">
        <v>0.79700000000000004</v>
      </c>
      <c r="G59" s="30">
        <v>0.63100000000000001</v>
      </c>
      <c r="H59" s="30">
        <v>0.71899999999999997</v>
      </c>
      <c r="I59" s="30">
        <v>0.69099999999999995</v>
      </c>
      <c r="J59" s="30">
        <v>0.76500000000000001</v>
      </c>
      <c r="K59" s="30">
        <v>1.0429999999999999</v>
      </c>
      <c r="L59" s="30">
        <v>0.66800000000000004</v>
      </c>
      <c r="M59" s="30">
        <v>0.71699999999999997</v>
      </c>
      <c r="N59" s="30">
        <v>0.74</v>
      </c>
      <c r="O59" s="30">
        <v>0.56899999999999995</v>
      </c>
      <c r="P59" s="30">
        <v>0.6</v>
      </c>
      <c r="Q59" s="30">
        <v>0.84699999999999998</v>
      </c>
      <c r="R59" s="30">
        <v>0.81299999999999994</v>
      </c>
      <c r="S59" s="30">
        <v>0.79100000000000004</v>
      </c>
      <c r="T59" s="30">
        <v>0.81799999999999995</v>
      </c>
      <c r="U59" s="30">
        <v>0.99</v>
      </c>
      <c r="V59" s="30">
        <v>1.0569999999999999</v>
      </c>
      <c r="W59" s="30">
        <v>1.1060000000000001</v>
      </c>
      <c r="X59" s="30">
        <v>1.377</v>
      </c>
      <c r="Y59" s="30">
        <v>1.579</v>
      </c>
    </row>
    <row r="60" spans="1:25" x14ac:dyDescent="0.25">
      <c r="A60" s="5" t="s">
        <v>147</v>
      </c>
      <c r="B60" s="30">
        <v>0.65200000000000002</v>
      </c>
      <c r="C60" s="30">
        <v>0.65400000000000003</v>
      </c>
      <c r="D60" s="30">
        <v>0.621</v>
      </c>
      <c r="E60" s="30">
        <v>0.66700000000000004</v>
      </c>
      <c r="F60" s="30">
        <v>0.68799999999999994</v>
      </c>
      <c r="G60" s="30">
        <v>0.76900000000000002</v>
      </c>
      <c r="H60" s="30">
        <v>0.79400000000000004</v>
      </c>
      <c r="I60" s="30">
        <v>0.85499999999999998</v>
      </c>
      <c r="J60" s="30">
        <v>0.86099999999999999</v>
      </c>
      <c r="K60" s="30">
        <v>0.91700000000000004</v>
      </c>
      <c r="L60" s="30">
        <v>0.90700000000000003</v>
      </c>
      <c r="M60" s="30">
        <v>0.92100000000000004</v>
      </c>
      <c r="N60" s="30">
        <v>0.98299999999999998</v>
      </c>
      <c r="O60" s="30">
        <v>1.022</v>
      </c>
      <c r="P60" s="30">
        <v>1.0429999999999999</v>
      </c>
      <c r="Q60" s="30">
        <v>1.075</v>
      </c>
      <c r="R60" s="30">
        <v>1.145</v>
      </c>
      <c r="S60" s="30">
        <v>1.1539999999999999</v>
      </c>
      <c r="T60" s="30">
        <v>1.1870000000000001</v>
      </c>
      <c r="U60" s="30">
        <v>1.2350000000000001</v>
      </c>
      <c r="V60" s="30">
        <v>1.21</v>
      </c>
      <c r="W60" s="30">
        <v>1.2310000000000001</v>
      </c>
      <c r="X60" s="30">
        <v>1.236</v>
      </c>
      <c r="Y60" s="30">
        <v>1.31</v>
      </c>
    </row>
    <row r="61" spans="1:25" x14ac:dyDescent="0.25">
      <c r="A61" s="5" t="s">
        <v>148</v>
      </c>
      <c r="B61" s="30">
        <v>0.34499999999999997</v>
      </c>
      <c r="C61" s="30">
        <v>0.36899999999999999</v>
      </c>
      <c r="D61" s="30">
        <v>0.34</v>
      </c>
      <c r="E61" s="30">
        <v>0.309</v>
      </c>
      <c r="F61" s="30">
        <v>0.30299999999999999</v>
      </c>
      <c r="G61" s="30">
        <v>0.307</v>
      </c>
      <c r="H61" s="30">
        <v>0.36099999999999999</v>
      </c>
      <c r="I61" s="30">
        <v>0.376</v>
      </c>
      <c r="J61" s="30">
        <v>0.33700000000000002</v>
      </c>
      <c r="K61" s="30">
        <v>0.29199999999999998</v>
      </c>
      <c r="L61" s="30">
        <v>0.30599999999999999</v>
      </c>
      <c r="M61" s="30">
        <v>0.33100000000000002</v>
      </c>
      <c r="N61" s="30">
        <v>0.29799999999999999</v>
      </c>
      <c r="O61" s="30">
        <v>0.32100000000000001</v>
      </c>
      <c r="P61" s="30">
        <v>0.36399999999999999</v>
      </c>
      <c r="Q61" s="30">
        <v>0.438</v>
      </c>
      <c r="R61" s="30">
        <v>0.41599999999999998</v>
      </c>
      <c r="S61" s="30">
        <v>0.53400000000000003</v>
      </c>
      <c r="T61" s="30">
        <v>0.499</v>
      </c>
      <c r="U61" s="30">
        <v>0.57599999999999996</v>
      </c>
      <c r="V61" s="30">
        <v>0.439</v>
      </c>
      <c r="W61" s="30">
        <v>0.434</v>
      </c>
      <c r="X61" s="30">
        <v>0.73099999999999998</v>
      </c>
      <c r="Y61" s="30">
        <v>0.72</v>
      </c>
    </row>
    <row r="62" spans="1:25" x14ac:dyDescent="0.25">
      <c r="A62" s="5" t="s">
        <v>149</v>
      </c>
      <c r="B62" s="30">
        <v>9.6000000000000002E-2</v>
      </c>
      <c r="C62" s="30">
        <v>0.10299999999999999</v>
      </c>
      <c r="D62" s="30">
        <v>0.17</v>
      </c>
      <c r="E62" s="30">
        <v>0.151</v>
      </c>
      <c r="F62" s="30">
        <v>0.17899999999999999</v>
      </c>
      <c r="G62" s="30">
        <v>0.25600000000000001</v>
      </c>
      <c r="H62" s="30">
        <v>0.316</v>
      </c>
      <c r="I62" s="30">
        <v>0.25600000000000001</v>
      </c>
      <c r="J62" s="30">
        <v>0.216</v>
      </c>
      <c r="K62" s="30">
        <v>0.20799999999999999</v>
      </c>
      <c r="L62" s="30">
        <v>0.17699999999999999</v>
      </c>
      <c r="M62" s="30">
        <v>0.187</v>
      </c>
      <c r="N62" s="30">
        <v>0.19700000000000001</v>
      </c>
      <c r="O62" s="30">
        <v>0.222</v>
      </c>
      <c r="P62" s="30">
        <v>0.224</v>
      </c>
      <c r="Q62" s="30">
        <v>0.25</v>
      </c>
      <c r="R62" s="30">
        <v>0.22900000000000001</v>
      </c>
      <c r="S62" s="30">
        <v>0.24099999999999999</v>
      </c>
      <c r="T62" s="30">
        <v>0.25900000000000001</v>
      </c>
      <c r="U62" s="30">
        <v>0.315</v>
      </c>
      <c r="V62" s="30">
        <v>0.317</v>
      </c>
      <c r="W62" s="30">
        <v>0.28799999999999998</v>
      </c>
      <c r="X62" s="30">
        <v>0.27300000000000002</v>
      </c>
      <c r="Y62" s="30">
        <v>0.253</v>
      </c>
    </row>
    <row r="63" spans="1:25" x14ac:dyDescent="0.25">
      <c r="A63" s="5" t="s">
        <v>156</v>
      </c>
      <c r="B63" s="30">
        <v>9.5000000000000001E-2</v>
      </c>
      <c r="C63" s="30">
        <v>9.8000000000000004E-2</v>
      </c>
      <c r="D63" s="30">
        <v>0.153</v>
      </c>
      <c r="E63" s="30">
        <v>0.23599999999999999</v>
      </c>
      <c r="F63" s="30">
        <v>0.246</v>
      </c>
      <c r="G63" s="30">
        <v>0.161</v>
      </c>
      <c r="H63" s="30">
        <v>0.20100000000000001</v>
      </c>
      <c r="I63" s="30">
        <v>0.28100000000000003</v>
      </c>
      <c r="J63" s="30">
        <v>0.217</v>
      </c>
      <c r="K63" s="30">
        <v>0.19600000000000001</v>
      </c>
      <c r="L63" s="30">
        <v>0.22</v>
      </c>
      <c r="M63" s="30">
        <v>0.218</v>
      </c>
      <c r="N63" s="30">
        <v>0.20200000000000001</v>
      </c>
      <c r="O63" s="30">
        <v>0.187</v>
      </c>
      <c r="P63" s="30">
        <v>0.186</v>
      </c>
      <c r="Q63" s="30">
        <v>0.19500000000000001</v>
      </c>
      <c r="R63" s="30">
        <v>0.159</v>
      </c>
      <c r="S63" s="30">
        <v>0.16300000000000001</v>
      </c>
      <c r="T63" s="30">
        <v>0.20300000000000001</v>
      </c>
      <c r="U63" s="30">
        <v>0.24299999999999999</v>
      </c>
      <c r="V63" s="30">
        <v>0.20499999999999999</v>
      </c>
      <c r="W63" s="30">
        <v>0.19700000000000001</v>
      </c>
      <c r="X63" s="30">
        <v>0.23499999999999999</v>
      </c>
      <c r="Y63" s="30">
        <v>0.249</v>
      </c>
    </row>
    <row r="64" spans="1:25" x14ac:dyDescent="0.25">
      <c r="A64" s="5" t="s">
        <v>150</v>
      </c>
      <c r="B64" s="30">
        <v>1.4730000000000001</v>
      </c>
      <c r="C64" s="30">
        <v>1.6539999999999999</v>
      </c>
      <c r="D64" s="30">
        <v>1.833</v>
      </c>
      <c r="E64" s="30">
        <v>1.9750000000000001</v>
      </c>
      <c r="F64" s="30">
        <v>2.0819999999999999</v>
      </c>
      <c r="G64" s="30">
        <v>2.282</v>
      </c>
      <c r="H64" s="30">
        <v>2.4860000000000002</v>
      </c>
      <c r="I64" s="30">
        <v>2.69</v>
      </c>
      <c r="J64" s="30">
        <v>2.774</v>
      </c>
      <c r="K64" s="30">
        <v>2.94</v>
      </c>
      <c r="L64" s="30">
        <v>3.0390000000000001</v>
      </c>
      <c r="M64" s="30">
        <v>2.9510000000000001</v>
      </c>
      <c r="N64" s="30">
        <v>3.1120000000000001</v>
      </c>
      <c r="O64" s="30">
        <v>3.2170000000000001</v>
      </c>
      <c r="P64" s="30">
        <v>3.2389999999999999</v>
      </c>
      <c r="Q64" s="30">
        <v>3.4529999999999998</v>
      </c>
      <c r="R64" s="30">
        <v>3.5350000000000001</v>
      </c>
      <c r="S64" s="30">
        <v>3.7050000000000001</v>
      </c>
      <c r="T64" s="30">
        <v>3.927</v>
      </c>
      <c r="U64" s="30">
        <v>4.2850000000000001</v>
      </c>
      <c r="V64" s="30">
        <v>4.3330000000000002</v>
      </c>
      <c r="W64" s="30">
        <v>4.53</v>
      </c>
      <c r="X64" s="30">
        <v>4.8490000000000002</v>
      </c>
      <c r="Y64" s="30">
        <v>5.0389999999999997</v>
      </c>
    </row>
    <row r="65" spans="1:25" x14ac:dyDescent="0.25">
      <c r="A65" s="5" t="s">
        <v>157</v>
      </c>
      <c r="B65" s="30">
        <v>0.13900000000000001</v>
      </c>
      <c r="C65" s="30">
        <v>0.156</v>
      </c>
      <c r="D65" s="30">
        <v>0.158</v>
      </c>
      <c r="E65" s="30">
        <v>0.1</v>
      </c>
      <c r="F65" s="30">
        <v>0.122</v>
      </c>
      <c r="G65" s="30">
        <v>0.20300000000000001</v>
      </c>
      <c r="H65" s="30">
        <v>0.14699999999999999</v>
      </c>
      <c r="I65" s="30">
        <v>0.14399999999999999</v>
      </c>
      <c r="J65" s="30">
        <v>0.14399999999999999</v>
      </c>
      <c r="K65" s="30">
        <v>0.13800000000000001</v>
      </c>
      <c r="L65" s="30">
        <v>0.156</v>
      </c>
      <c r="M65" s="30">
        <v>0.17</v>
      </c>
      <c r="N65" s="30">
        <v>0.17599999999999999</v>
      </c>
      <c r="O65" s="30">
        <v>0.19</v>
      </c>
      <c r="P65" s="30">
        <v>0.20499999999999999</v>
      </c>
      <c r="Q65" s="30">
        <v>0.22</v>
      </c>
      <c r="R65" s="30">
        <v>0.22</v>
      </c>
      <c r="S65" s="30">
        <v>0.193</v>
      </c>
      <c r="T65" s="30">
        <v>0.247</v>
      </c>
      <c r="U65" s="30">
        <v>0.30199999999999999</v>
      </c>
      <c r="V65" s="30">
        <v>0.26100000000000001</v>
      </c>
      <c r="W65" s="30">
        <v>0.27900000000000003</v>
      </c>
      <c r="X65" s="30">
        <v>0.57699999999999996</v>
      </c>
      <c r="Y65" s="30">
        <v>0.58899999999999997</v>
      </c>
    </row>
    <row r="66" spans="1:25" x14ac:dyDescent="0.25">
      <c r="A66" s="5" t="s">
        <v>151</v>
      </c>
      <c r="B66" s="30">
        <v>1.304</v>
      </c>
      <c r="C66" s="30">
        <v>1.3919999999999999</v>
      </c>
      <c r="D66" s="30">
        <v>1.5069999999999999</v>
      </c>
      <c r="E66" s="30">
        <v>1.6839999999999999</v>
      </c>
      <c r="F66" s="30">
        <v>1.6919999999999999</v>
      </c>
      <c r="G66" s="30">
        <v>1.7090000000000001</v>
      </c>
      <c r="H66" s="30">
        <v>1.7989999999999999</v>
      </c>
      <c r="I66" s="30">
        <v>2.081</v>
      </c>
      <c r="J66" s="30">
        <v>2.016</v>
      </c>
      <c r="K66" s="30">
        <v>2.0550000000000002</v>
      </c>
      <c r="L66" s="30">
        <v>2.12</v>
      </c>
      <c r="M66" s="30">
        <v>2.21</v>
      </c>
      <c r="N66" s="30">
        <v>2.1760000000000002</v>
      </c>
      <c r="O66" s="30">
        <v>2.1949999999999998</v>
      </c>
      <c r="P66" s="30">
        <v>2.242</v>
      </c>
      <c r="Q66" s="30">
        <v>2.2530000000000001</v>
      </c>
      <c r="R66" s="30">
        <v>2.3380000000000001</v>
      </c>
      <c r="S66" s="30">
        <v>2.3820000000000001</v>
      </c>
      <c r="T66" s="30">
        <v>2.2440000000000002</v>
      </c>
      <c r="U66" s="30">
        <v>2.4540000000000002</v>
      </c>
      <c r="V66" s="30">
        <v>2.4529999999999998</v>
      </c>
      <c r="W66" s="30">
        <v>2.7160000000000002</v>
      </c>
      <c r="X66" s="30">
        <v>3.649</v>
      </c>
      <c r="Y66" s="30">
        <v>3.8290000000000002</v>
      </c>
    </row>
    <row r="67" spans="1:25" x14ac:dyDescent="0.25">
      <c r="A67" s="5" t="s">
        <v>152</v>
      </c>
      <c r="B67" s="30">
        <v>0.57599999999999996</v>
      </c>
      <c r="C67" s="30">
        <v>0.58299999999999996</v>
      </c>
      <c r="D67" s="30">
        <v>0.76200000000000001</v>
      </c>
      <c r="E67" s="30">
        <v>0.59599999999999997</v>
      </c>
      <c r="F67" s="30">
        <v>0.65100000000000002</v>
      </c>
      <c r="G67" s="30">
        <v>0.79600000000000004</v>
      </c>
      <c r="H67" s="30">
        <v>0.95499999999999996</v>
      </c>
      <c r="I67" s="30">
        <v>1.262</v>
      </c>
      <c r="J67" s="30">
        <v>1.0049999999999999</v>
      </c>
      <c r="K67" s="30">
        <v>1.0169999999999999</v>
      </c>
      <c r="L67" s="30">
        <v>1.018</v>
      </c>
      <c r="M67" s="30">
        <v>1.069</v>
      </c>
      <c r="N67" s="30">
        <v>1.0289999999999999</v>
      </c>
      <c r="O67" s="30">
        <v>1.0529999999999999</v>
      </c>
      <c r="P67" s="30">
        <v>1.177</v>
      </c>
      <c r="Q67" s="30">
        <v>1.371</v>
      </c>
      <c r="R67" s="30">
        <v>1.198</v>
      </c>
      <c r="S67" s="30">
        <v>1.1870000000000001</v>
      </c>
      <c r="T67" s="30">
        <v>1.224</v>
      </c>
      <c r="U67" s="30">
        <v>1.264</v>
      </c>
      <c r="V67" s="30">
        <v>1.3540000000000001</v>
      </c>
      <c r="W67" s="30">
        <v>1.5529999999999999</v>
      </c>
      <c r="X67" s="30">
        <v>1.7350000000000001</v>
      </c>
      <c r="Y67" s="30">
        <v>1.6140000000000001</v>
      </c>
    </row>
    <row r="68" spans="1:25" x14ac:dyDescent="0.25">
      <c r="A68" s="5" t="s">
        <v>153</v>
      </c>
      <c r="B68" s="30">
        <v>0.44700000000000001</v>
      </c>
      <c r="C68" s="30">
        <v>0.32500000000000001</v>
      </c>
      <c r="D68" s="30">
        <v>0.41699999999999998</v>
      </c>
      <c r="E68" s="30">
        <v>0.36899999999999999</v>
      </c>
      <c r="F68" s="30">
        <v>0.318</v>
      </c>
      <c r="G68" s="30">
        <v>0.41699999999999998</v>
      </c>
      <c r="H68" s="30">
        <v>0.47099999999999997</v>
      </c>
      <c r="I68" s="30">
        <v>0.49399999999999999</v>
      </c>
      <c r="J68" s="30">
        <v>0.52</v>
      </c>
      <c r="K68" s="30">
        <v>0.61099999999999999</v>
      </c>
      <c r="L68" s="30">
        <v>0.58899999999999997</v>
      </c>
      <c r="M68" s="30">
        <v>0.55500000000000005</v>
      </c>
      <c r="N68" s="30">
        <v>0.54500000000000004</v>
      </c>
      <c r="O68" s="30">
        <v>0.58799999999999997</v>
      </c>
      <c r="P68" s="30">
        <v>0.73099999999999998</v>
      </c>
      <c r="Q68" s="30">
        <v>0.621</v>
      </c>
      <c r="R68" s="30">
        <v>0.60199999999999998</v>
      </c>
      <c r="S68" s="30">
        <v>0.67200000000000004</v>
      </c>
      <c r="T68" s="30">
        <v>0.70599999999999996</v>
      </c>
      <c r="U68" s="30">
        <v>0.71199999999999997</v>
      </c>
      <c r="V68" s="30">
        <v>0.76300000000000001</v>
      </c>
      <c r="W68" s="30">
        <v>0.79600000000000004</v>
      </c>
      <c r="X68" s="30">
        <v>1.1339999999999999</v>
      </c>
      <c r="Y68" s="30">
        <v>1.1299999999999999</v>
      </c>
    </row>
    <row r="69" spans="1:25" x14ac:dyDescent="0.25">
      <c r="A69" s="5" t="s">
        <v>154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25">
      <c r="A70" s="5" t="s">
        <v>158</v>
      </c>
      <c r="B70" s="30">
        <v>5.6680000000000001</v>
      </c>
      <c r="C70" s="30">
        <v>6.0030000000000001</v>
      </c>
      <c r="D70" s="30">
        <v>6.5549999999999997</v>
      </c>
      <c r="E70" s="30">
        <v>6.8369999999999997</v>
      </c>
      <c r="F70" s="30">
        <v>7.077</v>
      </c>
      <c r="G70" s="30">
        <v>7.5309999999999997</v>
      </c>
      <c r="H70" s="30">
        <v>8.2479999999999993</v>
      </c>
      <c r="I70" s="30">
        <v>9.1300000000000008</v>
      </c>
      <c r="J70" s="30">
        <v>8.8539999999999992</v>
      </c>
      <c r="K70" s="30">
        <v>9.4179999999999993</v>
      </c>
      <c r="L70" s="30">
        <v>9.1999999999999993</v>
      </c>
      <c r="M70" s="30">
        <v>9.3279999999999994</v>
      </c>
      <c r="N70" s="30">
        <v>9.4589999999999996</v>
      </c>
      <c r="O70" s="30">
        <v>9.5640000000000001</v>
      </c>
      <c r="P70" s="30">
        <v>10.012</v>
      </c>
      <c r="Q70" s="30">
        <v>10.724</v>
      </c>
      <c r="R70" s="30">
        <v>10.654999999999999</v>
      </c>
      <c r="S70" s="30">
        <v>11.022</v>
      </c>
      <c r="T70" s="30">
        <v>11.313000000000001</v>
      </c>
      <c r="U70" s="30">
        <v>12.375</v>
      </c>
      <c r="V70" s="30">
        <v>12.391999999999999</v>
      </c>
      <c r="W70" s="30">
        <v>13.13</v>
      </c>
      <c r="X70" s="30">
        <v>15.795</v>
      </c>
      <c r="Y70" s="30">
        <v>16.312000000000001</v>
      </c>
    </row>
    <row r="72" spans="1:25" x14ac:dyDescent="0.25">
      <c r="A72" s="3" t="s">
        <v>181</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25">
      <c r="A73" s="5" t="s">
        <v>146</v>
      </c>
      <c r="B73" s="30">
        <v>0.79600000000000004</v>
      </c>
      <c r="C73" s="30">
        <v>0.80100000000000005</v>
      </c>
      <c r="D73" s="30">
        <v>0.94599999999999995</v>
      </c>
      <c r="E73" s="30">
        <v>1.1200000000000001</v>
      </c>
      <c r="F73" s="30">
        <v>1.044</v>
      </c>
      <c r="G73" s="30">
        <v>1.224</v>
      </c>
      <c r="H73" s="30">
        <v>1.196</v>
      </c>
      <c r="I73" s="30">
        <v>0.95099999999999996</v>
      </c>
      <c r="J73" s="30">
        <v>1.097</v>
      </c>
      <c r="K73" s="30">
        <v>1.159</v>
      </c>
      <c r="L73" s="30">
        <v>1.1399999999999999</v>
      </c>
      <c r="M73" s="30">
        <v>1.0860000000000001</v>
      </c>
      <c r="N73" s="30">
        <v>1.2370000000000001</v>
      </c>
      <c r="O73" s="30">
        <v>1.1519999999999999</v>
      </c>
      <c r="P73" s="30">
        <v>1.1850000000000001</v>
      </c>
      <c r="Q73" s="30">
        <v>1.1890000000000001</v>
      </c>
      <c r="R73" s="30">
        <v>1.119</v>
      </c>
      <c r="S73" s="30">
        <v>0.97899999999999998</v>
      </c>
      <c r="T73" s="30">
        <v>1.111</v>
      </c>
      <c r="U73" s="30">
        <v>1.1719999999999999</v>
      </c>
      <c r="V73" s="30">
        <v>1.593</v>
      </c>
      <c r="W73" s="30">
        <v>1.5349999999999999</v>
      </c>
      <c r="X73" s="30">
        <v>1.034</v>
      </c>
      <c r="Y73" s="30">
        <v>1.139</v>
      </c>
    </row>
    <row r="74" spans="1:25" x14ac:dyDescent="0.25">
      <c r="A74" s="5" t="s">
        <v>147</v>
      </c>
      <c r="B74" s="30">
        <v>0.52200000000000002</v>
      </c>
      <c r="C74" s="30">
        <v>0.55100000000000005</v>
      </c>
      <c r="D74" s="30">
        <v>0.627</v>
      </c>
      <c r="E74" s="30">
        <v>0.63200000000000001</v>
      </c>
      <c r="F74" s="30">
        <v>0.66300000000000003</v>
      </c>
      <c r="G74" s="30">
        <v>0.72799999999999998</v>
      </c>
      <c r="H74" s="30">
        <v>0.77900000000000003</v>
      </c>
      <c r="I74" s="30">
        <v>0.82899999999999996</v>
      </c>
      <c r="J74" s="30">
        <v>0.878</v>
      </c>
      <c r="K74" s="30">
        <v>0.92600000000000005</v>
      </c>
      <c r="L74" s="30">
        <v>0.92700000000000005</v>
      </c>
      <c r="M74" s="30">
        <v>0.86099999999999999</v>
      </c>
      <c r="N74" s="30">
        <v>0.86799999999999999</v>
      </c>
      <c r="O74" s="30">
        <v>1.0609999999999999</v>
      </c>
      <c r="P74" s="30">
        <v>1.004</v>
      </c>
      <c r="Q74" s="30">
        <v>1.0589999999999999</v>
      </c>
      <c r="R74" s="30">
        <v>1.2010000000000001</v>
      </c>
      <c r="S74" s="30">
        <v>1.2230000000000001</v>
      </c>
      <c r="T74" s="30">
        <v>1.208</v>
      </c>
      <c r="U74" s="30">
        <v>1.2909999999999999</v>
      </c>
      <c r="V74" s="30">
        <v>1.3660000000000001</v>
      </c>
      <c r="W74" s="30">
        <v>1.171</v>
      </c>
      <c r="X74" s="30">
        <v>1.7729999999999999</v>
      </c>
      <c r="Y74" s="30">
        <v>1.7010000000000001</v>
      </c>
    </row>
    <row r="75" spans="1:25" x14ac:dyDescent="0.25">
      <c r="A75" s="5" t="s">
        <v>148</v>
      </c>
      <c r="B75" s="30">
        <v>0.42599999999999999</v>
      </c>
      <c r="C75" s="30">
        <v>0.41199999999999998</v>
      </c>
      <c r="D75" s="30">
        <v>0.42399999999999999</v>
      </c>
      <c r="E75" s="30">
        <v>0.42899999999999999</v>
      </c>
      <c r="F75" s="30">
        <v>0.46800000000000003</v>
      </c>
      <c r="G75" s="30">
        <v>0.443</v>
      </c>
      <c r="H75" s="30">
        <v>0.45</v>
      </c>
      <c r="I75" s="30">
        <v>0.45400000000000001</v>
      </c>
      <c r="J75" s="30">
        <v>0.34</v>
      </c>
      <c r="K75" s="30">
        <v>0.46100000000000002</v>
      </c>
      <c r="L75" s="30">
        <v>0.36699999999999999</v>
      </c>
      <c r="M75" s="30">
        <v>0.44400000000000001</v>
      </c>
      <c r="N75" s="30">
        <v>0.33600000000000002</v>
      </c>
      <c r="O75" s="30">
        <v>0.38300000000000001</v>
      </c>
      <c r="P75" s="30">
        <v>0.37</v>
      </c>
      <c r="Q75" s="30">
        <v>0.311</v>
      </c>
      <c r="R75" s="30">
        <v>0.312</v>
      </c>
      <c r="S75" s="30">
        <v>0.434</v>
      </c>
      <c r="T75" s="30">
        <v>0.41299999999999998</v>
      </c>
      <c r="U75" s="30">
        <v>0.57499999999999996</v>
      </c>
      <c r="V75" s="30">
        <v>0.378</v>
      </c>
      <c r="W75" s="30">
        <v>0.44400000000000001</v>
      </c>
      <c r="X75" s="30">
        <v>0.82199999999999995</v>
      </c>
      <c r="Y75" s="30">
        <v>0.91500000000000004</v>
      </c>
    </row>
    <row r="76" spans="1:25" x14ac:dyDescent="0.25">
      <c r="A76" s="5" t="s">
        <v>149</v>
      </c>
      <c r="B76" s="30">
        <v>0.123</v>
      </c>
      <c r="C76" s="30">
        <v>0.126</v>
      </c>
      <c r="D76" s="30">
        <v>0.123</v>
      </c>
      <c r="E76" s="30">
        <v>0.106</v>
      </c>
      <c r="F76" s="30">
        <v>0.13200000000000001</v>
      </c>
      <c r="G76" s="30">
        <v>0.14799999999999999</v>
      </c>
      <c r="H76" s="30">
        <v>0.19400000000000001</v>
      </c>
      <c r="I76" s="30">
        <v>0.20399999999999999</v>
      </c>
      <c r="J76" s="30">
        <v>0.19600000000000001</v>
      </c>
      <c r="K76" s="30">
        <v>0.186</v>
      </c>
      <c r="L76" s="30">
        <v>0.20899999999999999</v>
      </c>
      <c r="M76" s="30">
        <v>0.224</v>
      </c>
      <c r="N76" s="30">
        <v>0.2</v>
      </c>
      <c r="O76" s="30">
        <v>0.21299999999999999</v>
      </c>
      <c r="P76" s="30">
        <v>0.21299999999999999</v>
      </c>
      <c r="Q76" s="30">
        <v>0.27700000000000002</v>
      </c>
      <c r="R76" s="30">
        <v>0.254</v>
      </c>
      <c r="S76" s="30">
        <v>0.26500000000000001</v>
      </c>
      <c r="T76" s="30">
        <v>0.26600000000000001</v>
      </c>
      <c r="U76" s="30">
        <v>0.32300000000000001</v>
      </c>
      <c r="V76" s="30">
        <v>0.37</v>
      </c>
      <c r="W76" s="30">
        <v>0.40400000000000003</v>
      </c>
      <c r="X76" s="30">
        <v>0.437</v>
      </c>
      <c r="Y76" s="30">
        <v>0.46</v>
      </c>
    </row>
    <row r="77" spans="1:25" x14ac:dyDescent="0.25">
      <c r="A77" s="5" t="s">
        <v>156</v>
      </c>
      <c r="B77" s="30">
        <v>6.5000000000000002E-2</v>
      </c>
      <c r="C77" s="30">
        <v>6.8000000000000005E-2</v>
      </c>
      <c r="D77" s="30">
        <v>8.4000000000000005E-2</v>
      </c>
      <c r="E77" s="30">
        <v>0.09</v>
      </c>
      <c r="F77" s="30">
        <v>0.105</v>
      </c>
      <c r="G77" s="30">
        <v>0.11</v>
      </c>
      <c r="H77" s="30">
        <v>0.14099999999999999</v>
      </c>
      <c r="I77" s="30">
        <v>0.126</v>
      </c>
      <c r="J77" s="30">
        <v>0.16200000000000001</v>
      </c>
      <c r="K77" s="30">
        <v>0.184</v>
      </c>
      <c r="L77" s="30">
        <v>0.20100000000000001</v>
      </c>
      <c r="M77" s="30">
        <v>0.22600000000000001</v>
      </c>
      <c r="N77" s="30">
        <v>0.247</v>
      </c>
      <c r="O77" s="30">
        <v>0.157</v>
      </c>
      <c r="P77" s="30">
        <v>0.182</v>
      </c>
      <c r="Q77" s="30">
        <v>0.24399999999999999</v>
      </c>
      <c r="R77" s="30">
        <v>0.25700000000000001</v>
      </c>
      <c r="S77" s="30">
        <v>0.314</v>
      </c>
      <c r="T77" s="30">
        <v>0.36099999999999999</v>
      </c>
      <c r="U77" s="30">
        <v>0.42099999999999999</v>
      </c>
      <c r="V77" s="30">
        <v>0.56599999999999995</v>
      </c>
      <c r="W77" s="30">
        <v>0.26600000000000001</v>
      </c>
      <c r="X77" s="30">
        <v>0.27900000000000003</v>
      </c>
      <c r="Y77" s="30">
        <v>0.41199999999999998</v>
      </c>
    </row>
    <row r="78" spans="1:25" x14ac:dyDescent="0.25">
      <c r="A78" s="5" t="s">
        <v>150</v>
      </c>
      <c r="B78" s="30">
        <v>1.218</v>
      </c>
      <c r="C78" s="30">
        <v>1.2709999999999999</v>
      </c>
      <c r="D78" s="30">
        <v>1.4870000000000001</v>
      </c>
      <c r="E78" s="30">
        <v>1.819</v>
      </c>
      <c r="F78" s="30">
        <v>1.9139999999999999</v>
      </c>
      <c r="G78" s="30">
        <v>1.9339999999999999</v>
      </c>
      <c r="H78" s="30">
        <v>2.1829999999999998</v>
      </c>
      <c r="I78" s="30">
        <v>2.3820000000000001</v>
      </c>
      <c r="J78" s="30">
        <v>2.532</v>
      </c>
      <c r="K78" s="30">
        <v>2.601</v>
      </c>
      <c r="L78" s="30">
        <v>2.8620000000000001</v>
      </c>
      <c r="M78" s="30">
        <v>2.88</v>
      </c>
      <c r="N78" s="30">
        <v>2.9329999999999998</v>
      </c>
      <c r="O78" s="30">
        <v>3.1440000000000001</v>
      </c>
      <c r="P78" s="30">
        <v>3.3109999999999999</v>
      </c>
      <c r="Q78" s="30">
        <v>3.4380000000000002</v>
      </c>
      <c r="R78" s="30">
        <v>3.5630000000000002</v>
      </c>
      <c r="S78" s="30">
        <v>3.8759999999999999</v>
      </c>
      <c r="T78" s="30">
        <v>4.2960000000000003</v>
      </c>
      <c r="U78" s="30">
        <v>4.8650000000000002</v>
      </c>
      <c r="V78" s="30">
        <v>5.1989999999999998</v>
      </c>
      <c r="W78" s="30">
        <v>5.9</v>
      </c>
      <c r="X78" s="30">
        <v>6.1260000000000003</v>
      </c>
      <c r="Y78" s="30">
        <v>6.1790000000000003</v>
      </c>
    </row>
    <row r="79" spans="1:25" x14ac:dyDescent="0.25">
      <c r="A79" s="5" t="s">
        <v>157</v>
      </c>
      <c r="B79" s="30">
        <v>0.13</v>
      </c>
      <c r="C79" s="30">
        <v>0.126</v>
      </c>
      <c r="D79" s="30">
        <v>0.14799999999999999</v>
      </c>
      <c r="E79" s="30">
        <v>0.13300000000000001</v>
      </c>
      <c r="F79" s="30">
        <v>0.16600000000000001</v>
      </c>
      <c r="G79" s="30">
        <v>0.16200000000000001</v>
      </c>
      <c r="H79" s="30">
        <v>0.17399999999999999</v>
      </c>
      <c r="I79" s="30">
        <v>0.24199999999999999</v>
      </c>
      <c r="J79" s="30">
        <v>0.23899999999999999</v>
      </c>
      <c r="K79" s="30">
        <v>0.24399999999999999</v>
      </c>
      <c r="L79" s="30">
        <v>0.252</v>
      </c>
      <c r="M79" s="30">
        <v>0.22</v>
      </c>
      <c r="N79" s="30">
        <v>0.27600000000000002</v>
      </c>
      <c r="O79" s="30">
        <v>0.245</v>
      </c>
      <c r="P79" s="30">
        <v>0.245</v>
      </c>
      <c r="Q79" s="30">
        <v>0.246</v>
      </c>
      <c r="R79" s="30">
        <v>0.27600000000000002</v>
      </c>
      <c r="S79" s="30">
        <v>0.20300000000000001</v>
      </c>
      <c r="T79" s="30">
        <v>0.254</v>
      </c>
      <c r="U79" s="30">
        <v>0.22700000000000001</v>
      </c>
      <c r="V79" s="30">
        <v>0.30499999999999999</v>
      </c>
      <c r="W79" s="30">
        <v>0.32200000000000001</v>
      </c>
      <c r="X79" s="30">
        <v>0.42699999999999999</v>
      </c>
      <c r="Y79" s="30">
        <v>0.5</v>
      </c>
    </row>
    <row r="80" spans="1:25" x14ac:dyDescent="0.25">
      <c r="A80" s="5" t="s">
        <v>151</v>
      </c>
      <c r="B80" s="30">
        <v>1.4339999999999999</v>
      </c>
      <c r="C80" s="30">
        <v>1.5980000000000001</v>
      </c>
      <c r="D80" s="30">
        <v>1.446</v>
      </c>
      <c r="E80" s="30">
        <v>1.6879999999999999</v>
      </c>
      <c r="F80" s="30">
        <v>1.6990000000000001</v>
      </c>
      <c r="G80" s="30">
        <v>1.7190000000000001</v>
      </c>
      <c r="H80" s="30">
        <v>1.917</v>
      </c>
      <c r="I80" s="30">
        <v>2.2149999999999999</v>
      </c>
      <c r="J80" s="30">
        <v>2.2309999999999999</v>
      </c>
      <c r="K80" s="30">
        <v>2.077</v>
      </c>
      <c r="L80" s="30">
        <v>2.1419999999999999</v>
      </c>
      <c r="M80" s="30">
        <v>2.1789999999999998</v>
      </c>
      <c r="N80" s="30">
        <v>2.2309999999999999</v>
      </c>
      <c r="O80" s="30">
        <v>2.2280000000000002</v>
      </c>
      <c r="P80" s="30">
        <v>2.363</v>
      </c>
      <c r="Q80" s="30">
        <v>2.371</v>
      </c>
      <c r="R80" s="30">
        <v>2.4260000000000002</v>
      </c>
      <c r="S80" s="30">
        <v>2.6269999999999998</v>
      </c>
      <c r="T80" s="30">
        <v>2.4820000000000002</v>
      </c>
      <c r="U80" s="30">
        <v>2.59</v>
      </c>
      <c r="V80" s="30">
        <v>2.8479999999999999</v>
      </c>
      <c r="W80" s="30">
        <v>3.0569999999999999</v>
      </c>
      <c r="X80" s="30">
        <v>4.0579999999999998</v>
      </c>
      <c r="Y80" s="30">
        <v>4.1859999999999999</v>
      </c>
    </row>
    <row r="81" spans="1:25" x14ac:dyDescent="0.25">
      <c r="A81" s="5" t="s">
        <v>152</v>
      </c>
      <c r="B81" s="30">
        <v>0.59599999999999997</v>
      </c>
      <c r="C81" s="30">
        <v>0.64600000000000002</v>
      </c>
      <c r="D81" s="30">
        <v>0.64200000000000002</v>
      </c>
      <c r="E81" s="30">
        <v>0.60699999999999998</v>
      </c>
      <c r="F81" s="30">
        <v>0.68100000000000005</v>
      </c>
      <c r="G81" s="30">
        <v>0.75800000000000001</v>
      </c>
      <c r="H81" s="30">
        <v>0.874</v>
      </c>
      <c r="I81" s="30">
        <v>0.85899999999999999</v>
      </c>
      <c r="J81" s="30">
        <v>0.91900000000000004</v>
      </c>
      <c r="K81" s="30">
        <v>0.90300000000000002</v>
      </c>
      <c r="L81" s="30">
        <v>0.76100000000000001</v>
      </c>
      <c r="M81" s="30">
        <v>0.95</v>
      </c>
      <c r="N81" s="30">
        <v>0.96899999999999997</v>
      </c>
      <c r="O81" s="30">
        <v>0.86799999999999999</v>
      </c>
      <c r="P81" s="30">
        <v>0.90700000000000003</v>
      </c>
      <c r="Q81" s="30">
        <v>0.95099999999999996</v>
      </c>
      <c r="R81" s="30">
        <v>1.0569999999999999</v>
      </c>
      <c r="S81" s="30">
        <v>1.0960000000000001</v>
      </c>
      <c r="T81" s="30">
        <v>1.19</v>
      </c>
      <c r="U81" s="30">
        <v>1.2809999999999999</v>
      </c>
      <c r="V81" s="30">
        <v>1.2010000000000001</v>
      </c>
      <c r="W81" s="30">
        <v>1.3520000000000001</v>
      </c>
      <c r="X81" s="30">
        <v>1.27</v>
      </c>
      <c r="Y81" s="30">
        <v>1.282</v>
      </c>
    </row>
    <row r="82" spans="1:25" x14ac:dyDescent="0.25">
      <c r="A82" s="5" t="s">
        <v>153</v>
      </c>
      <c r="B82" s="30">
        <v>0.40699999999999997</v>
      </c>
      <c r="C82" s="30">
        <v>0.41199999999999998</v>
      </c>
      <c r="D82" s="30">
        <v>0.53300000000000003</v>
      </c>
      <c r="E82" s="30">
        <v>0.46400000000000002</v>
      </c>
      <c r="F82" s="30">
        <v>0.38500000000000001</v>
      </c>
      <c r="G82" s="30">
        <v>0.44500000000000001</v>
      </c>
      <c r="H82" s="30">
        <v>0.48399999999999999</v>
      </c>
      <c r="I82" s="30">
        <v>0.49099999999999999</v>
      </c>
      <c r="J82" s="30">
        <v>0.48899999999999999</v>
      </c>
      <c r="K82" s="30">
        <v>0.48699999999999999</v>
      </c>
      <c r="L82" s="30">
        <v>0.53500000000000003</v>
      </c>
      <c r="M82" s="30">
        <v>0.47099999999999997</v>
      </c>
      <c r="N82" s="30">
        <v>0.52</v>
      </c>
      <c r="O82" s="30">
        <v>0.47299999999999998</v>
      </c>
      <c r="P82" s="30">
        <v>0.56799999999999995</v>
      </c>
      <c r="Q82" s="30">
        <v>0.52900000000000003</v>
      </c>
      <c r="R82" s="30">
        <v>0.56000000000000005</v>
      </c>
      <c r="S82" s="30">
        <v>0.56499999999999995</v>
      </c>
      <c r="T82" s="30">
        <v>0.60799999999999998</v>
      </c>
      <c r="U82" s="30">
        <v>0.74399999999999999</v>
      </c>
      <c r="V82" s="30">
        <v>0.73699999999999999</v>
      </c>
      <c r="W82" s="30">
        <v>0.85899999999999999</v>
      </c>
      <c r="X82" s="30">
        <v>0.90600000000000003</v>
      </c>
      <c r="Y82" s="30">
        <v>0.872</v>
      </c>
    </row>
    <row r="83" spans="1:25" x14ac:dyDescent="0.25">
      <c r="A83" s="5" t="s">
        <v>154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25">
      <c r="A84" s="5" t="s">
        <v>158</v>
      </c>
      <c r="B84" s="30">
        <v>5.7169999999999996</v>
      </c>
      <c r="C84" s="30">
        <v>6.01</v>
      </c>
      <c r="D84" s="30">
        <v>6.46</v>
      </c>
      <c r="E84" s="30">
        <v>7.0880000000000001</v>
      </c>
      <c r="F84" s="30">
        <v>7.258</v>
      </c>
      <c r="G84" s="30">
        <v>7.6719999999999997</v>
      </c>
      <c r="H84" s="30">
        <v>8.3930000000000007</v>
      </c>
      <c r="I84" s="30">
        <v>8.7530000000000001</v>
      </c>
      <c r="J84" s="30">
        <v>9.0809999999999995</v>
      </c>
      <c r="K84" s="30">
        <v>9.2279999999999998</v>
      </c>
      <c r="L84" s="30">
        <v>9.3960000000000008</v>
      </c>
      <c r="M84" s="30">
        <v>9.5399999999999991</v>
      </c>
      <c r="N84" s="30">
        <v>9.8149999999999995</v>
      </c>
      <c r="O84" s="30">
        <v>9.9220000000000006</v>
      </c>
      <c r="P84" s="30">
        <v>10.348000000000001</v>
      </c>
      <c r="Q84" s="30">
        <v>10.614000000000001</v>
      </c>
      <c r="R84" s="30">
        <v>11.025</v>
      </c>
      <c r="S84" s="30">
        <v>11.582000000000001</v>
      </c>
      <c r="T84" s="30">
        <v>12.189</v>
      </c>
      <c r="U84" s="30">
        <v>13.489000000000001</v>
      </c>
      <c r="V84" s="30">
        <v>14.564</v>
      </c>
      <c r="W84" s="30">
        <v>15.308</v>
      </c>
      <c r="X84" s="30">
        <v>17.132000000000001</v>
      </c>
      <c r="Y84" s="30">
        <v>17.646999999999998</v>
      </c>
    </row>
    <row r="86" spans="1:25" x14ac:dyDescent="0.25">
      <c r="A86" s="3" t="s">
        <v>182</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25">
      <c r="A87" s="5" t="s">
        <v>146</v>
      </c>
      <c r="B87" s="30">
        <v>2.6619999999999999</v>
      </c>
      <c r="C87" s="30">
        <v>2.6150000000000002</v>
      </c>
      <c r="D87" s="30">
        <v>2.7440000000000002</v>
      </c>
      <c r="E87" s="30">
        <v>1.5980000000000001</v>
      </c>
      <c r="F87" s="30">
        <v>1.708</v>
      </c>
      <c r="G87" s="30">
        <v>2.1190000000000002</v>
      </c>
      <c r="H87" s="30">
        <v>1.8049999999999999</v>
      </c>
      <c r="I87" s="30">
        <v>1.754</v>
      </c>
      <c r="J87" s="30">
        <v>1.7809999999999999</v>
      </c>
      <c r="K87" s="30">
        <v>1.84</v>
      </c>
      <c r="L87" s="30">
        <v>1.7709999999999999</v>
      </c>
      <c r="M87" s="30">
        <v>1.927</v>
      </c>
      <c r="N87" s="30">
        <v>2.101</v>
      </c>
      <c r="O87" s="30">
        <v>2.0310000000000001</v>
      </c>
      <c r="P87" s="30">
        <v>1.657</v>
      </c>
      <c r="Q87" s="30">
        <v>1.841</v>
      </c>
      <c r="R87" s="30">
        <v>1.8009999999999999</v>
      </c>
      <c r="S87" s="30">
        <v>1.681</v>
      </c>
      <c r="T87" s="30">
        <v>1.89</v>
      </c>
      <c r="U87" s="30">
        <v>1.964</v>
      </c>
      <c r="V87" s="30">
        <v>2.19</v>
      </c>
      <c r="W87" s="30">
        <v>2.4500000000000002</v>
      </c>
      <c r="X87" s="30">
        <v>2.8780000000000001</v>
      </c>
      <c r="Y87" s="30">
        <v>3.2410000000000001</v>
      </c>
    </row>
    <row r="88" spans="1:25" x14ac:dyDescent="0.25">
      <c r="A88" s="5" t="s">
        <v>147</v>
      </c>
      <c r="B88" s="30">
        <v>1.1850000000000001</v>
      </c>
      <c r="C88" s="30">
        <v>1.3220000000000001</v>
      </c>
      <c r="D88" s="30">
        <v>1.3939999999999999</v>
      </c>
      <c r="E88" s="30">
        <v>1.6259999999999999</v>
      </c>
      <c r="F88" s="30">
        <v>1.712</v>
      </c>
      <c r="G88" s="30">
        <v>1.833</v>
      </c>
      <c r="H88" s="30">
        <v>1.9730000000000001</v>
      </c>
      <c r="I88" s="30">
        <v>2.0449999999999999</v>
      </c>
      <c r="J88" s="30">
        <v>2.2480000000000002</v>
      </c>
      <c r="K88" s="30">
        <v>2.4119999999999999</v>
      </c>
      <c r="L88" s="30">
        <v>2.5529999999999999</v>
      </c>
      <c r="M88" s="30">
        <v>2.6429999999999998</v>
      </c>
      <c r="N88" s="30">
        <v>2.7629999999999999</v>
      </c>
      <c r="O88" s="30">
        <v>2.8940000000000001</v>
      </c>
      <c r="P88" s="30">
        <v>3.0070000000000001</v>
      </c>
      <c r="Q88" s="30">
        <v>3.145</v>
      </c>
      <c r="R88" s="30">
        <v>3.2530000000000001</v>
      </c>
      <c r="S88" s="30">
        <v>3.48</v>
      </c>
      <c r="T88" s="30">
        <v>3.7519999999999998</v>
      </c>
      <c r="U88" s="30">
        <v>3.698</v>
      </c>
      <c r="V88" s="30">
        <v>3.9460000000000002</v>
      </c>
      <c r="W88" s="30">
        <v>4.5010000000000003</v>
      </c>
      <c r="X88" s="30">
        <v>4.8040000000000003</v>
      </c>
      <c r="Y88" s="30">
        <v>5.3209999999999997</v>
      </c>
    </row>
    <row r="89" spans="1:25" x14ac:dyDescent="0.25">
      <c r="A89" s="5" t="s">
        <v>148</v>
      </c>
      <c r="B89" s="30">
        <v>1.284</v>
      </c>
      <c r="C89" s="30">
        <v>1.4059999999999999</v>
      </c>
      <c r="D89" s="30">
        <v>1.423</v>
      </c>
      <c r="E89" s="30">
        <v>1.387</v>
      </c>
      <c r="F89" s="30">
        <v>1.38</v>
      </c>
      <c r="G89" s="30">
        <v>1.81</v>
      </c>
      <c r="H89" s="30">
        <v>1.8979999999999999</v>
      </c>
      <c r="I89" s="30">
        <v>1.575</v>
      </c>
      <c r="J89" s="30">
        <v>1.4530000000000001</v>
      </c>
      <c r="K89" s="30">
        <v>1.522</v>
      </c>
      <c r="L89" s="30">
        <v>1.3280000000000001</v>
      </c>
      <c r="M89" s="30">
        <v>1.4239999999999999</v>
      </c>
      <c r="N89" s="30">
        <v>1.573</v>
      </c>
      <c r="O89" s="30">
        <v>1.966</v>
      </c>
      <c r="P89" s="30">
        <v>1.766</v>
      </c>
      <c r="Q89" s="30">
        <v>1.9019999999999999</v>
      </c>
      <c r="R89" s="30">
        <v>1.87</v>
      </c>
      <c r="S89" s="30">
        <v>2.1739999999999999</v>
      </c>
      <c r="T89" s="30">
        <v>2.2690000000000001</v>
      </c>
      <c r="U89" s="30">
        <v>1.9239999999999999</v>
      </c>
      <c r="V89" s="30">
        <v>2.0150000000000001</v>
      </c>
      <c r="W89" s="30">
        <v>2.1280000000000001</v>
      </c>
      <c r="X89" s="30">
        <v>2.306</v>
      </c>
      <c r="Y89" s="30">
        <v>2.367</v>
      </c>
    </row>
    <row r="90" spans="1:25" x14ac:dyDescent="0.25">
      <c r="A90" s="5" t="s">
        <v>149</v>
      </c>
      <c r="B90" s="30">
        <v>0.11899999999999999</v>
      </c>
      <c r="C90" s="30">
        <v>0.14299999999999999</v>
      </c>
      <c r="D90" s="30">
        <v>0.14599999999999999</v>
      </c>
      <c r="E90" s="30">
        <v>0.378</v>
      </c>
      <c r="F90" s="30">
        <v>0.36499999999999999</v>
      </c>
      <c r="G90" s="30">
        <v>0.255</v>
      </c>
      <c r="H90" s="30">
        <v>0.51800000000000002</v>
      </c>
      <c r="I90" s="30">
        <v>0.313</v>
      </c>
      <c r="J90" s="30">
        <v>0.38900000000000001</v>
      </c>
      <c r="K90" s="30">
        <v>0.309</v>
      </c>
      <c r="L90" s="30">
        <v>0.38100000000000001</v>
      </c>
      <c r="M90" s="30">
        <v>0.29199999999999998</v>
      </c>
      <c r="N90" s="30">
        <v>0.26600000000000001</v>
      </c>
      <c r="O90" s="30">
        <v>0.374</v>
      </c>
      <c r="P90" s="30">
        <v>0.40799999999999997</v>
      </c>
      <c r="Q90" s="30">
        <v>0.44500000000000001</v>
      </c>
      <c r="R90" s="30">
        <v>0.50700000000000001</v>
      </c>
      <c r="S90" s="30">
        <v>0.44900000000000001</v>
      </c>
      <c r="T90" s="30">
        <v>0.443</v>
      </c>
      <c r="U90" s="30">
        <v>0.45400000000000001</v>
      </c>
      <c r="V90" s="30">
        <v>0.48499999999999999</v>
      </c>
      <c r="W90" s="30">
        <v>0.53300000000000003</v>
      </c>
      <c r="X90" s="30">
        <v>0.61799999999999999</v>
      </c>
      <c r="Y90" s="30">
        <v>0.56100000000000005</v>
      </c>
    </row>
    <row r="91" spans="1:25" x14ac:dyDescent="0.25">
      <c r="A91" s="5" t="s">
        <v>156</v>
      </c>
      <c r="B91" s="30">
        <v>0.218</v>
      </c>
      <c r="C91" s="30">
        <v>0.17799999999999999</v>
      </c>
      <c r="D91" s="30">
        <v>0.52</v>
      </c>
      <c r="E91" s="30">
        <v>0.75600000000000001</v>
      </c>
      <c r="F91" s="30">
        <v>0.45400000000000001</v>
      </c>
      <c r="G91" s="30">
        <v>0.72299999999999998</v>
      </c>
      <c r="H91" s="30">
        <v>0.85799999999999998</v>
      </c>
      <c r="I91" s="30">
        <v>0.80100000000000005</v>
      </c>
      <c r="J91" s="30">
        <v>0.80900000000000005</v>
      </c>
      <c r="K91" s="30">
        <v>0.85599999999999998</v>
      </c>
      <c r="L91" s="30">
        <v>0.78200000000000003</v>
      </c>
      <c r="M91" s="30">
        <v>0.80300000000000005</v>
      </c>
      <c r="N91" s="30">
        <v>1.1479999999999999</v>
      </c>
      <c r="O91" s="30">
        <v>1.1599999999999999</v>
      </c>
      <c r="P91" s="30">
        <v>1.1319999999999999</v>
      </c>
      <c r="Q91" s="30">
        <v>1.161</v>
      </c>
      <c r="R91" s="30">
        <v>1.472</v>
      </c>
      <c r="S91" s="30">
        <v>1.1719999999999999</v>
      </c>
      <c r="T91" s="30">
        <v>1.169</v>
      </c>
      <c r="U91" s="30">
        <v>1.5489999999999999</v>
      </c>
      <c r="V91" s="30">
        <v>1.7509999999999999</v>
      </c>
      <c r="W91" s="30">
        <v>2.032</v>
      </c>
      <c r="X91" s="30">
        <v>4.5659999999999998</v>
      </c>
      <c r="Y91" s="30">
        <v>3.589</v>
      </c>
    </row>
    <row r="92" spans="1:25" x14ac:dyDescent="0.25">
      <c r="A92" s="5" t="s">
        <v>150</v>
      </c>
      <c r="B92" s="30">
        <v>2.2850000000000001</v>
      </c>
      <c r="C92" s="30">
        <v>2.4569999999999999</v>
      </c>
      <c r="D92" s="30">
        <v>2.6230000000000002</v>
      </c>
      <c r="E92" s="30">
        <v>2.7410000000000001</v>
      </c>
      <c r="F92" s="30">
        <v>2.915</v>
      </c>
      <c r="G92" s="30">
        <v>3.1970000000000001</v>
      </c>
      <c r="H92" s="30">
        <v>3.544</v>
      </c>
      <c r="I92" s="30">
        <v>3.8210000000000002</v>
      </c>
      <c r="J92" s="30">
        <v>4.367</v>
      </c>
      <c r="K92" s="30">
        <v>4.6879999999999997</v>
      </c>
      <c r="L92" s="30">
        <v>4.5629999999999997</v>
      </c>
      <c r="M92" s="30">
        <v>4.891</v>
      </c>
      <c r="N92" s="30">
        <v>4.9779999999999998</v>
      </c>
      <c r="O92" s="30">
        <v>5.4420000000000002</v>
      </c>
      <c r="P92" s="30">
        <v>5.6059999999999999</v>
      </c>
      <c r="Q92" s="30">
        <v>6.0659999999999998</v>
      </c>
      <c r="R92" s="30">
        <v>6.3920000000000003</v>
      </c>
      <c r="S92" s="30">
        <v>6.6929999999999996</v>
      </c>
      <c r="T92" s="30">
        <v>7.9109999999999996</v>
      </c>
      <c r="U92" s="30">
        <v>8.5660000000000007</v>
      </c>
      <c r="V92" s="30">
        <v>7.74</v>
      </c>
      <c r="W92" s="30">
        <v>8.4760000000000009</v>
      </c>
      <c r="X92" s="30">
        <v>9.1519999999999992</v>
      </c>
      <c r="Y92" s="30">
        <v>9.35</v>
      </c>
    </row>
    <row r="93" spans="1:25" x14ac:dyDescent="0.25">
      <c r="A93" s="5" t="s">
        <v>157</v>
      </c>
      <c r="B93" s="30">
        <v>0.65900000000000003</v>
      </c>
      <c r="C93" s="30">
        <v>0.97699999999999998</v>
      </c>
      <c r="D93" s="30">
        <v>0.53900000000000003</v>
      </c>
      <c r="E93" s="30">
        <v>0.57399999999999995</v>
      </c>
      <c r="F93" s="30">
        <v>0.505</v>
      </c>
      <c r="G93" s="30">
        <v>0.40500000000000003</v>
      </c>
      <c r="H93" s="30">
        <v>0.59699999999999998</v>
      </c>
      <c r="I93" s="30">
        <v>0.48699999999999999</v>
      </c>
      <c r="J93" s="30">
        <v>0.61799999999999999</v>
      </c>
      <c r="K93" s="30">
        <v>0.58899999999999997</v>
      </c>
      <c r="L93" s="30">
        <v>0.61599999999999999</v>
      </c>
      <c r="M93" s="30">
        <v>0.622</v>
      </c>
      <c r="N93" s="30">
        <v>0.67400000000000004</v>
      </c>
      <c r="O93" s="30">
        <v>0.875</v>
      </c>
      <c r="P93" s="30">
        <v>0.70299999999999996</v>
      </c>
      <c r="Q93" s="30">
        <v>0.85</v>
      </c>
      <c r="R93" s="30">
        <v>0.83499999999999996</v>
      </c>
      <c r="S93" s="30">
        <v>0.68300000000000005</v>
      </c>
      <c r="T93" s="30">
        <v>0.65700000000000003</v>
      </c>
      <c r="U93" s="30">
        <v>0.69499999999999995</v>
      </c>
      <c r="V93" s="30">
        <v>0.69499999999999995</v>
      </c>
      <c r="W93" s="30">
        <v>0.77400000000000002</v>
      </c>
      <c r="X93" s="30">
        <v>0.79700000000000004</v>
      </c>
      <c r="Y93" s="30">
        <v>0.78100000000000003</v>
      </c>
    </row>
    <row r="94" spans="1:25" x14ac:dyDescent="0.25">
      <c r="A94" s="5" t="s">
        <v>151</v>
      </c>
      <c r="B94" s="30">
        <v>2.27</v>
      </c>
      <c r="C94" s="30">
        <v>2.758</v>
      </c>
      <c r="D94" s="30">
        <v>2.569</v>
      </c>
      <c r="E94" s="30">
        <v>2.88</v>
      </c>
      <c r="F94" s="30">
        <v>2.91</v>
      </c>
      <c r="G94" s="30">
        <v>2.911</v>
      </c>
      <c r="H94" s="30">
        <v>3.141</v>
      </c>
      <c r="I94" s="30">
        <v>3.556</v>
      </c>
      <c r="J94" s="30">
        <v>3.9209999999999998</v>
      </c>
      <c r="K94" s="30">
        <v>3.6619999999999999</v>
      </c>
      <c r="L94" s="30">
        <v>3.7229999999999999</v>
      </c>
      <c r="M94" s="30">
        <v>3.7050000000000001</v>
      </c>
      <c r="N94" s="30">
        <v>3.7719999999999998</v>
      </c>
      <c r="O94" s="30">
        <v>4.0129999999999999</v>
      </c>
      <c r="P94" s="30">
        <v>4.1710000000000003</v>
      </c>
      <c r="Q94" s="30">
        <v>4.0350000000000001</v>
      </c>
      <c r="R94" s="30">
        <v>4.0960000000000001</v>
      </c>
      <c r="S94" s="30">
        <v>4.2270000000000003</v>
      </c>
      <c r="T94" s="30">
        <v>4.1870000000000003</v>
      </c>
      <c r="U94" s="30">
        <v>4.3220000000000001</v>
      </c>
      <c r="V94" s="30">
        <v>4.2290000000000001</v>
      </c>
      <c r="W94" s="30">
        <v>4.3860000000000001</v>
      </c>
      <c r="X94" s="30">
        <v>5.8890000000000002</v>
      </c>
      <c r="Y94" s="30">
        <v>6.0789999999999997</v>
      </c>
    </row>
    <row r="95" spans="1:25" x14ac:dyDescent="0.25">
      <c r="A95" s="5" t="s">
        <v>152</v>
      </c>
      <c r="B95" s="30">
        <v>0.441</v>
      </c>
      <c r="C95" s="30">
        <v>0.47899999999999998</v>
      </c>
      <c r="D95" s="30">
        <v>0.64600000000000002</v>
      </c>
      <c r="E95" s="30">
        <v>1.024</v>
      </c>
      <c r="F95" s="30">
        <v>1.502</v>
      </c>
      <c r="G95" s="30">
        <v>1.569</v>
      </c>
      <c r="H95" s="30">
        <v>1.9159999999999999</v>
      </c>
      <c r="I95" s="30">
        <v>2.08</v>
      </c>
      <c r="J95" s="30">
        <v>2.4380000000000002</v>
      </c>
      <c r="K95" s="30">
        <v>2.4710000000000001</v>
      </c>
      <c r="L95" s="30">
        <v>2.8050000000000002</v>
      </c>
      <c r="M95" s="30">
        <v>2.5030000000000001</v>
      </c>
      <c r="N95" s="30">
        <v>2.8119999999999998</v>
      </c>
      <c r="O95" s="30">
        <v>3.2690000000000001</v>
      </c>
      <c r="P95" s="30">
        <v>3.48</v>
      </c>
      <c r="Q95" s="30">
        <v>3.9660000000000002</v>
      </c>
      <c r="R95" s="30">
        <v>4.1210000000000004</v>
      </c>
      <c r="S95" s="30">
        <v>3.8679999999999999</v>
      </c>
      <c r="T95" s="30">
        <v>3.5619999999999998</v>
      </c>
      <c r="U95" s="30">
        <v>3.8959999999999999</v>
      </c>
      <c r="V95" s="30">
        <v>3.6850000000000001</v>
      </c>
      <c r="W95" s="30">
        <v>4.1829999999999998</v>
      </c>
      <c r="X95" s="30">
        <v>3.0179999999999998</v>
      </c>
      <c r="Y95" s="30">
        <v>2.9809999999999999</v>
      </c>
    </row>
    <row r="96" spans="1:25" x14ac:dyDescent="0.25">
      <c r="A96" s="5" t="s">
        <v>153</v>
      </c>
      <c r="B96" s="30">
        <v>0.312</v>
      </c>
      <c r="C96" s="30">
        <v>0.39</v>
      </c>
      <c r="D96" s="30">
        <v>0.39800000000000002</v>
      </c>
      <c r="E96" s="30">
        <v>0.91400000000000003</v>
      </c>
      <c r="F96" s="30">
        <v>0.89400000000000002</v>
      </c>
      <c r="G96" s="30">
        <v>0.81899999999999995</v>
      </c>
      <c r="H96" s="30">
        <v>1.004</v>
      </c>
      <c r="I96" s="30">
        <v>0.98399999999999999</v>
      </c>
      <c r="J96" s="30">
        <v>1.0289999999999999</v>
      </c>
      <c r="K96" s="30">
        <v>1.0980000000000001</v>
      </c>
      <c r="L96" s="30">
        <v>1.0049999999999999</v>
      </c>
      <c r="M96" s="30">
        <v>1.083</v>
      </c>
      <c r="N96" s="30">
        <v>1.054</v>
      </c>
      <c r="O96" s="30">
        <v>1.0660000000000001</v>
      </c>
      <c r="P96" s="30">
        <v>1.2</v>
      </c>
      <c r="Q96" s="30">
        <v>1.3959999999999999</v>
      </c>
      <c r="R96" s="30">
        <v>1.411</v>
      </c>
      <c r="S96" s="30">
        <v>1.2849999999999999</v>
      </c>
      <c r="T96" s="30">
        <v>1.165</v>
      </c>
      <c r="U96" s="30">
        <v>1.1100000000000001</v>
      </c>
      <c r="V96" s="30">
        <v>1.1259999999999999</v>
      </c>
      <c r="W96" s="30">
        <v>1.629</v>
      </c>
      <c r="X96" s="30">
        <v>1.556</v>
      </c>
      <c r="Y96" s="30">
        <v>1.4079999999999999</v>
      </c>
    </row>
    <row r="97" spans="1:25" x14ac:dyDescent="0.25">
      <c r="A97" s="5" t="s">
        <v>154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25">
      <c r="A98" s="5" t="s">
        <v>158</v>
      </c>
      <c r="B98" s="30">
        <v>11.436</v>
      </c>
      <c r="C98" s="30">
        <v>12.726000000000001</v>
      </c>
      <c r="D98" s="30">
        <v>13.000999999999999</v>
      </c>
      <c r="E98" s="30">
        <v>13.877000000000001</v>
      </c>
      <c r="F98" s="30">
        <v>14.343999999999999</v>
      </c>
      <c r="G98" s="30">
        <v>15.641</v>
      </c>
      <c r="H98" s="30">
        <v>17.254999999999999</v>
      </c>
      <c r="I98" s="30">
        <v>17.417000000000002</v>
      </c>
      <c r="J98" s="30">
        <v>19.053999999999998</v>
      </c>
      <c r="K98" s="30">
        <v>19.448</v>
      </c>
      <c r="L98" s="30">
        <v>19.527000000000001</v>
      </c>
      <c r="M98" s="30">
        <v>19.893000000000001</v>
      </c>
      <c r="N98" s="30">
        <v>21.140999999999998</v>
      </c>
      <c r="O98" s="30">
        <v>23.091000000000001</v>
      </c>
      <c r="P98" s="30">
        <v>23.131</v>
      </c>
      <c r="Q98" s="30">
        <v>24.808</v>
      </c>
      <c r="R98" s="30">
        <v>25.759</v>
      </c>
      <c r="S98" s="30">
        <v>25.713000000000001</v>
      </c>
      <c r="T98" s="30">
        <v>27.004000000000001</v>
      </c>
      <c r="U98" s="30">
        <v>28.178999999999998</v>
      </c>
      <c r="V98" s="30">
        <v>27.863</v>
      </c>
      <c r="W98" s="30">
        <v>31.091999999999999</v>
      </c>
      <c r="X98" s="30">
        <v>35.585000000000001</v>
      </c>
      <c r="Y98" s="30">
        <v>35.677</v>
      </c>
    </row>
    <row r="100" spans="1:25" x14ac:dyDescent="0.25">
      <c r="A100" s="3" t="s">
        <v>183</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25">
      <c r="A101" s="5" t="s">
        <v>146</v>
      </c>
      <c r="B101" s="30">
        <v>2.077</v>
      </c>
      <c r="C101" s="30">
        <v>2.1070000000000002</v>
      </c>
      <c r="D101" s="30">
        <v>2.1640000000000001</v>
      </c>
      <c r="E101" s="30">
        <v>2.1509999999999998</v>
      </c>
      <c r="F101" s="30">
        <v>2.2269999999999999</v>
      </c>
      <c r="G101" s="30">
        <v>2.3969999999999998</v>
      </c>
      <c r="H101" s="30">
        <v>2.19</v>
      </c>
      <c r="I101" s="30">
        <v>2.1480000000000001</v>
      </c>
      <c r="J101" s="30">
        <v>2.073</v>
      </c>
      <c r="K101" s="30">
        <v>2.0819999999999999</v>
      </c>
      <c r="L101" s="30">
        <v>2.1680000000000001</v>
      </c>
      <c r="M101" s="30">
        <v>2.3170000000000002</v>
      </c>
      <c r="N101" s="30">
        <v>2.5139999999999998</v>
      </c>
      <c r="O101" s="30">
        <v>2.734</v>
      </c>
      <c r="P101" s="30">
        <v>2.8940000000000001</v>
      </c>
      <c r="Q101" s="30">
        <v>2.7370000000000001</v>
      </c>
      <c r="R101" s="30">
        <v>2.2330000000000001</v>
      </c>
      <c r="S101" s="30">
        <v>2.29</v>
      </c>
      <c r="T101" s="30">
        <v>2.6429999999999998</v>
      </c>
      <c r="U101" s="30">
        <v>2.1120000000000001</v>
      </c>
      <c r="V101" s="30">
        <v>3.31</v>
      </c>
      <c r="W101" s="30">
        <v>3.55</v>
      </c>
      <c r="X101" s="30">
        <v>3.9969999999999999</v>
      </c>
      <c r="Y101" s="30">
        <v>4.2629999999999999</v>
      </c>
    </row>
    <row r="102" spans="1:25" x14ac:dyDescent="0.25">
      <c r="A102" s="5" t="s">
        <v>147</v>
      </c>
      <c r="B102" s="30">
        <v>0.56799999999999995</v>
      </c>
      <c r="C102" s="30">
        <v>0.64400000000000002</v>
      </c>
      <c r="D102" s="30">
        <v>0.622</v>
      </c>
      <c r="E102" s="30">
        <v>0.63500000000000001</v>
      </c>
      <c r="F102" s="30">
        <v>0.71799999999999997</v>
      </c>
      <c r="G102" s="30">
        <v>0.76100000000000001</v>
      </c>
      <c r="H102" s="30">
        <v>0.82</v>
      </c>
      <c r="I102" s="30">
        <v>0.83199999999999996</v>
      </c>
      <c r="J102" s="30">
        <v>0.93500000000000005</v>
      </c>
      <c r="K102" s="30">
        <v>0.96899999999999997</v>
      </c>
      <c r="L102" s="30">
        <v>1.01</v>
      </c>
      <c r="M102" s="30">
        <v>1.0389999999999999</v>
      </c>
      <c r="N102" s="30">
        <v>0.98</v>
      </c>
      <c r="O102" s="30">
        <v>0.98</v>
      </c>
      <c r="P102" s="30">
        <v>0.98099999999999998</v>
      </c>
      <c r="Q102" s="30">
        <v>1.028</v>
      </c>
      <c r="R102" s="30">
        <v>1.0900000000000001</v>
      </c>
      <c r="S102" s="30">
        <v>1.153</v>
      </c>
      <c r="T102" s="30">
        <v>1.1619999999999999</v>
      </c>
      <c r="U102" s="30">
        <v>1.3120000000000001</v>
      </c>
      <c r="V102" s="30">
        <v>1.3919999999999999</v>
      </c>
      <c r="W102" s="30">
        <v>1.494</v>
      </c>
      <c r="X102" s="30">
        <v>1.484</v>
      </c>
      <c r="Y102" s="30">
        <v>1.52</v>
      </c>
    </row>
    <row r="103" spans="1:25" x14ac:dyDescent="0.25">
      <c r="A103" s="5" t="s">
        <v>148</v>
      </c>
      <c r="B103" s="30">
        <v>1.4999999999999999E-2</v>
      </c>
      <c r="C103" s="30">
        <v>6.7000000000000004E-2</v>
      </c>
      <c r="D103" s="30">
        <v>7.4999999999999997E-2</v>
      </c>
      <c r="E103" s="30">
        <v>9.8000000000000004E-2</v>
      </c>
      <c r="F103" s="30">
        <v>-3.5000000000000003E-2</v>
      </c>
      <c r="G103" s="30">
        <v>-0.1</v>
      </c>
      <c r="H103" s="30">
        <v>0.121</v>
      </c>
      <c r="I103" s="30">
        <v>0.20200000000000001</v>
      </c>
      <c r="J103" s="30">
        <v>0.122</v>
      </c>
      <c r="K103" s="30">
        <v>0.25800000000000001</v>
      </c>
      <c r="L103" s="30">
        <v>0.441</v>
      </c>
      <c r="M103" s="30">
        <v>0.35</v>
      </c>
      <c r="N103" s="30">
        <v>0.32800000000000001</v>
      </c>
      <c r="O103" s="30">
        <v>0.434</v>
      </c>
      <c r="P103" s="30">
        <v>0.33700000000000002</v>
      </c>
      <c r="Q103" s="30">
        <v>0.24199999999999999</v>
      </c>
      <c r="R103" s="30">
        <v>0.218</v>
      </c>
      <c r="S103" s="30">
        <v>0.29899999999999999</v>
      </c>
      <c r="T103" s="30">
        <v>0.24099999999999999</v>
      </c>
      <c r="U103" s="30">
        <v>1.899</v>
      </c>
      <c r="V103" s="30">
        <v>0.433</v>
      </c>
      <c r="W103" s="30">
        <v>0.27</v>
      </c>
      <c r="X103" s="30">
        <v>0.39900000000000002</v>
      </c>
      <c r="Y103" s="30">
        <v>0.35499999999999998</v>
      </c>
    </row>
    <row r="104" spans="1:25" x14ac:dyDescent="0.25">
      <c r="A104" s="5" t="s">
        <v>149</v>
      </c>
      <c r="B104" s="30">
        <v>9.1999999999999998E-2</v>
      </c>
      <c r="C104" s="30">
        <v>0.1</v>
      </c>
      <c r="D104" s="30">
        <v>9.7000000000000003E-2</v>
      </c>
      <c r="E104" s="30">
        <v>0.14899999999999999</v>
      </c>
      <c r="F104" s="30">
        <v>0.21299999999999999</v>
      </c>
      <c r="G104" s="30">
        <v>0.189</v>
      </c>
      <c r="H104" s="30">
        <v>0.107</v>
      </c>
      <c r="I104" s="30">
        <v>0.13</v>
      </c>
      <c r="J104" s="30">
        <v>0.128</v>
      </c>
      <c r="K104" s="30">
        <v>5.6000000000000001E-2</v>
      </c>
      <c r="L104" s="30">
        <v>7.5999999999999998E-2</v>
      </c>
      <c r="M104" s="30">
        <v>5.8999999999999997E-2</v>
      </c>
      <c r="N104" s="30">
        <v>0.104</v>
      </c>
      <c r="O104" s="30">
        <v>0.156</v>
      </c>
      <c r="P104" s="30">
        <v>0.253</v>
      </c>
      <c r="Q104" s="30">
        <v>0.28199999999999997</v>
      </c>
      <c r="R104" s="30">
        <v>0.28199999999999997</v>
      </c>
      <c r="S104" s="30">
        <v>0.28100000000000003</v>
      </c>
      <c r="T104" s="30">
        <v>0.39600000000000002</v>
      </c>
      <c r="U104" s="30">
        <v>0.20599999999999999</v>
      </c>
      <c r="V104" s="30">
        <v>0.42</v>
      </c>
      <c r="W104" s="30">
        <v>0.49099999999999999</v>
      </c>
      <c r="X104" s="30">
        <v>0.56299999999999994</v>
      </c>
      <c r="Y104" s="30">
        <v>0.61699999999999999</v>
      </c>
    </row>
    <row r="105" spans="1:25" x14ac:dyDescent="0.25">
      <c r="A105" s="5" t="s">
        <v>156</v>
      </c>
      <c r="B105" s="30">
        <v>0.11600000000000001</v>
      </c>
      <c r="C105" s="30">
        <v>0.155</v>
      </c>
      <c r="D105" s="30">
        <v>0.13900000000000001</v>
      </c>
      <c r="E105" s="30">
        <v>7.1999999999999995E-2</v>
      </c>
      <c r="F105" s="30">
        <v>5.5E-2</v>
      </c>
      <c r="G105" s="30">
        <v>0.06</v>
      </c>
      <c r="H105" s="30">
        <v>7.2999999999999995E-2</v>
      </c>
      <c r="I105" s="30">
        <v>0.191</v>
      </c>
      <c r="J105" s="30">
        <v>0.13600000000000001</v>
      </c>
      <c r="K105" s="30">
        <v>0.183</v>
      </c>
      <c r="L105" s="30">
        <v>0.21099999999999999</v>
      </c>
      <c r="M105" s="30">
        <v>0.18</v>
      </c>
      <c r="N105" s="30">
        <v>0.154</v>
      </c>
      <c r="O105" s="30">
        <v>9.4E-2</v>
      </c>
      <c r="P105" s="30">
        <v>8.6999999999999994E-2</v>
      </c>
      <c r="Q105" s="30">
        <v>0.08</v>
      </c>
      <c r="R105" s="30">
        <v>9.6000000000000002E-2</v>
      </c>
      <c r="S105" s="30">
        <v>7.5999999999999998E-2</v>
      </c>
      <c r="T105" s="30">
        <v>0.13500000000000001</v>
      </c>
      <c r="U105" s="30">
        <v>0.108</v>
      </c>
      <c r="V105" s="30">
        <v>0.112</v>
      </c>
      <c r="W105" s="30">
        <v>7.6999999999999999E-2</v>
      </c>
      <c r="X105" s="30">
        <v>0.17899999999999999</v>
      </c>
      <c r="Y105" s="30">
        <v>0.188</v>
      </c>
    </row>
    <row r="106" spans="1:25" x14ac:dyDescent="0.25">
      <c r="A106" s="5" t="s">
        <v>150</v>
      </c>
      <c r="B106" s="30">
        <v>1.42</v>
      </c>
      <c r="C106" s="30">
        <v>1.59</v>
      </c>
      <c r="D106" s="30">
        <v>1.78</v>
      </c>
      <c r="E106" s="30">
        <v>1.954</v>
      </c>
      <c r="F106" s="30">
        <v>1.976</v>
      </c>
      <c r="G106" s="30">
        <v>2.15</v>
      </c>
      <c r="H106" s="30">
        <v>2.4350000000000001</v>
      </c>
      <c r="I106" s="30">
        <v>2.5379999999999998</v>
      </c>
      <c r="J106" s="30">
        <v>2.78</v>
      </c>
      <c r="K106" s="30">
        <v>2.948</v>
      </c>
      <c r="L106" s="30">
        <v>3.165</v>
      </c>
      <c r="M106" s="30">
        <v>3.254</v>
      </c>
      <c r="N106" s="30">
        <v>3.4409999999999998</v>
      </c>
      <c r="O106" s="30">
        <v>3.4780000000000002</v>
      </c>
      <c r="P106" s="30">
        <v>3.4790000000000001</v>
      </c>
      <c r="Q106" s="30">
        <v>3.5369999999999999</v>
      </c>
      <c r="R106" s="30">
        <v>3.8849999999999998</v>
      </c>
      <c r="S106" s="30">
        <v>4.1870000000000003</v>
      </c>
      <c r="T106" s="30">
        <v>4.2469999999999999</v>
      </c>
      <c r="U106" s="30">
        <v>4.8239999999999998</v>
      </c>
      <c r="V106" s="30">
        <v>4.7549999999999999</v>
      </c>
      <c r="W106" s="30">
        <v>5.1849999999999996</v>
      </c>
      <c r="X106" s="30">
        <v>5.8079999999999998</v>
      </c>
      <c r="Y106" s="30">
        <v>5.7220000000000004</v>
      </c>
    </row>
    <row r="107" spans="1:25" x14ac:dyDescent="0.25">
      <c r="A107" s="5" t="s">
        <v>157</v>
      </c>
      <c r="B107" s="30">
        <v>0.20200000000000001</v>
      </c>
      <c r="C107" s="30">
        <v>0.22800000000000001</v>
      </c>
      <c r="D107" s="30">
        <v>0.23200000000000001</v>
      </c>
      <c r="E107" s="30">
        <v>0.17599999999999999</v>
      </c>
      <c r="F107" s="30">
        <v>0.20399999999999999</v>
      </c>
      <c r="G107" s="30">
        <v>0.27800000000000002</v>
      </c>
      <c r="H107" s="30">
        <v>0.23400000000000001</v>
      </c>
      <c r="I107" s="30">
        <v>0.307</v>
      </c>
      <c r="J107" s="30">
        <v>0.28799999999999998</v>
      </c>
      <c r="K107" s="30">
        <v>0.35099999999999998</v>
      </c>
      <c r="L107" s="30">
        <v>0.441</v>
      </c>
      <c r="M107" s="30">
        <v>0.39600000000000002</v>
      </c>
      <c r="N107" s="30">
        <v>0.34599999999999997</v>
      </c>
      <c r="O107" s="30">
        <v>0.35199999999999998</v>
      </c>
      <c r="P107" s="30">
        <v>0.33</v>
      </c>
      <c r="Q107" s="30">
        <v>0.39400000000000002</v>
      </c>
      <c r="R107" s="30">
        <v>0.45</v>
      </c>
      <c r="S107" s="30">
        <v>0.46800000000000003</v>
      </c>
      <c r="T107" s="30">
        <v>0.44600000000000001</v>
      </c>
      <c r="U107" s="30">
        <v>0.53100000000000003</v>
      </c>
      <c r="V107" s="30">
        <v>0.54900000000000004</v>
      </c>
      <c r="W107" s="30">
        <v>0.502</v>
      </c>
      <c r="X107" s="30">
        <v>0.505</v>
      </c>
      <c r="Y107" s="30">
        <v>0.46899999999999997</v>
      </c>
    </row>
    <row r="108" spans="1:25" x14ac:dyDescent="0.25">
      <c r="A108" s="5" t="s">
        <v>151</v>
      </c>
      <c r="B108" s="30">
        <v>1.3620000000000001</v>
      </c>
      <c r="C108" s="30">
        <v>1.5529999999999999</v>
      </c>
      <c r="D108" s="30">
        <v>1.6140000000000001</v>
      </c>
      <c r="E108" s="30">
        <v>1.6379999999999999</v>
      </c>
      <c r="F108" s="30">
        <v>1.5760000000000001</v>
      </c>
      <c r="G108" s="30">
        <v>1.579</v>
      </c>
      <c r="H108" s="30">
        <v>1.8180000000000001</v>
      </c>
      <c r="I108" s="30">
        <v>2.14</v>
      </c>
      <c r="J108" s="30">
        <v>2.0649999999999999</v>
      </c>
      <c r="K108" s="30">
        <v>2.0129999999999999</v>
      </c>
      <c r="L108" s="30">
        <v>2.1549999999999998</v>
      </c>
      <c r="M108" s="30">
        <v>2.173</v>
      </c>
      <c r="N108" s="30">
        <v>2.1829999999999998</v>
      </c>
      <c r="O108" s="30">
        <v>2.238</v>
      </c>
      <c r="P108" s="30">
        <v>2.2789999999999999</v>
      </c>
      <c r="Q108" s="30">
        <v>2.3140000000000001</v>
      </c>
      <c r="R108" s="30">
        <v>2.71</v>
      </c>
      <c r="S108" s="30">
        <v>2.8460000000000001</v>
      </c>
      <c r="T108" s="30">
        <v>2.7669999999999999</v>
      </c>
      <c r="U108" s="30">
        <v>2.9660000000000002</v>
      </c>
      <c r="V108" s="30">
        <v>3.085</v>
      </c>
      <c r="W108" s="30">
        <v>3.1680000000000001</v>
      </c>
      <c r="X108" s="30">
        <v>3.9249999999999998</v>
      </c>
      <c r="Y108" s="30">
        <v>4.0730000000000004</v>
      </c>
    </row>
    <row r="109" spans="1:25" x14ac:dyDescent="0.25">
      <c r="A109" s="5" t="s">
        <v>152</v>
      </c>
      <c r="B109" s="30">
        <v>0.90100000000000002</v>
      </c>
      <c r="C109" s="30">
        <v>0.83899999999999997</v>
      </c>
      <c r="D109" s="30">
        <v>0.83599999999999997</v>
      </c>
      <c r="E109" s="30">
        <v>0.80900000000000005</v>
      </c>
      <c r="F109" s="30">
        <v>0.68</v>
      </c>
      <c r="G109" s="30">
        <v>0.7</v>
      </c>
      <c r="H109" s="30">
        <v>0.86799999999999999</v>
      </c>
      <c r="I109" s="30">
        <v>0.84599999999999997</v>
      </c>
      <c r="J109" s="30">
        <v>0.88600000000000001</v>
      </c>
      <c r="K109" s="30">
        <v>0.91900000000000004</v>
      </c>
      <c r="L109" s="30">
        <v>0.86899999999999999</v>
      </c>
      <c r="M109" s="30">
        <v>0.83099999999999996</v>
      </c>
      <c r="N109" s="30">
        <v>0.88200000000000001</v>
      </c>
      <c r="O109" s="30">
        <v>0.92</v>
      </c>
      <c r="P109" s="30">
        <v>1.0669999999999999</v>
      </c>
      <c r="Q109" s="30">
        <v>0.995</v>
      </c>
      <c r="R109" s="30">
        <v>1.04</v>
      </c>
      <c r="S109" s="30">
        <v>1.254</v>
      </c>
      <c r="T109" s="30">
        <v>1.145</v>
      </c>
      <c r="U109" s="30">
        <v>1.056</v>
      </c>
      <c r="V109" s="30">
        <v>1.1519999999999999</v>
      </c>
      <c r="W109" s="30">
        <v>1.4</v>
      </c>
      <c r="X109" s="30">
        <v>1.268</v>
      </c>
      <c r="Y109" s="30">
        <v>1.3540000000000001</v>
      </c>
    </row>
    <row r="110" spans="1:25" x14ac:dyDescent="0.25">
      <c r="A110" s="5" t="s">
        <v>153</v>
      </c>
      <c r="B110" s="30">
        <v>0.37</v>
      </c>
      <c r="C110" s="30">
        <v>0.47099999999999997</v>
      </c>
      <c r="D110" s="30">
        <v>0.435</v>
      </c>
      <c r="E110" s="30">
        <v>0.45400000000000001</v>
      </c>
      <c r="F110" s="30">
        <v>0.46100000000000002</v>
      </c>
      <c r="G110" s="30">
        <v>0.59099999999999997</v>
      </c>
      <c r="H110" s="30">
        <v>0.54100000000000004</v>
      </c>
      <c r="I110" s="30">
        <v>0.63</v>
      </c>
      <c r="J110" s="30">
        <v>0.69599999999999995</v>
      </c>
      <c r="K110" s="30">
        <v>0.67500000000000004</v>
      </c>
      <c r="L110" s="30">
        <v>0.68899999999999995</v>
      </c>
      <c r="M110" s="30">
        <v>0.748</v>
      </c>
      <c r="N110" s="30">
        <v>0.77300000000000002</v>
      </c>
      <c r="O110" s="30">
        <v>0.70699999999999996</v>
      </c>
      <c r="P110" s="30">
        <v>0.72499999999999998</v>
      </c>
      <c r="Q110" s="30">
        <v>0.73499999999999999</v>
      </c>
      <c r="R110" s="30">
        <v>1.0629999999999999</v>
      </c>
      <c r="S110" s="30">
        <v>1.032</v>
      </c>
      <c r="T110" s="30">
        <v>1.105</v>
      </c>
      <c r="U110" s="30">
        <v>1.0640000000000001</v>
      </c>
      <c r="V110" s="30">
        <v>1.093</v>
      </c>
      <c r="W110" s="30">
        <v>1.2410000000000001</v>
      </c>
      <c r="X110" s="30">
        <v>1.1259999999999999</v>
      </c>
      <c r="Y110" s="30">
        <v>1.163</v>
      </c>
    </row>
    <row r="111" spans="1:25" x14ac:dyDescent="0.25">
      <c r="A111" s="5" t="s">
        <v>154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25">
      <c r="A112" s="5" t="s">
        <v>158</v>
      </c>
      <c r="B112" s="30">
        <v>7.1239999999999997</v>
      </c>
      <c r="C112" s="30">
        <v>7.7549999999999999</v>
      </c>
      <c r="D112" s="30">
        <v>7.9930000000000003</v>
      </c>
      <c r="E112" s="30">
        <v>8.1359999999999992</v>
      </c>
      <c r="F112" s="30">
        <v>8.0749999999999993</v>
      </c>
      <c r="G112" s="30">
        <v>8.6059999999999999</v>
      </c>
      <c r="H112" s="30">
        <v>9.2080000000000002</v>
      </c>
      <c r="I112" s="30">
        <v>9.9619999999999997</v>
      </c>
      <c r="J112" s="30">
        <v>10.109</v>
      </c>
      <c r="K112" s="30">
        <v>10.452999999999999</v>
      </c>
      <c r="L112" s="30">
        <v>11.225</v>
      </c>
      <c r="M112" s="30">
        <v>11.348000000000001</v>
      </c>
      <c r="N112" s="30">
        <v>11.705</v>
      </c>
      <c r="O112" s="30">
        <v>12.093999999999999</v>
      </c>
      <c r="P112" s="30">
        <v>12.432</v>
      </c>
      <c r="Q112" s="30">
        <v>12.343</v>
      </c>
      <c r="R112" s="30">
        <v>13.068</v>
      </c>
      <c r="S112" s="30">
        <v>13.885999999999999</v>
      </c>
      <c r="T112" s="30">
        <v>14.287000000000001</v>
      </c>
      <c r="U112" s="30">
        <v>16.077999999999999</v>
      </c>
      <c r="V112" s="30">
        <v>16.3</v>
      </c>
      <c r="W112" s="30">
        <v>17.378</v>
      </c>
      <c r="X112" s="30">
        <v>19.253</v>
      </c>
      <c r="Y112" s="30">
        <v>19.722999999999999</v>
      </c>
    </row>
    <row r="114" spans="1:25" x14ac:dyDescent="0.25">
      <c r="A114" s="3" t="s">
        <v>184</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25">
      <c r="A115" s="5" t="s">
        <v>146</v>
      </c>
      <c r="B115" s="30">
        <v>0.53900000000000003</v>
      </c>
      <c r="C115" s="30">
        <v>0.56499999999999995</v>
      </c>
      <c r="D115" s="30">
        <v>0.55200000000000005</v>
      </c>
      <c r="E115" s="30">
        <v>0.58699999999999997</v>
      </c>
      <c r="F115" s="30">
        <v>0.59799999999999998</v>
      </c>
      <c r="G115" s="30">
        <v>0.58399999999999996</v>
      </c>
      <c r="H115" s="30">
        <v>0.67800000000000005</v>
      </c>
      <c r="I115" s="30">
        <v>0.78800000000000003</v>
      </c>
      <c r="J115" s="30">
        <v>0.78500000000000003</v>
      </c>
      <c r="K115" s="30">
        <v>0.871</v>
      </c>
      <c r="L115" s="30">
        <v>0.91200000000000003</v>
      </c>
      <c r="M115" s="30">
        <v>0.89200000000000002</v>
      </c>
      <c r="N115" s="30">
        <v>0.97299999999999998</v>
      </c>
      <c r="O115" s="30">
        <v>0.90300000000000002</v>
      </c>
      <c r="P115" s="30">
        <v>0.94099999999999995</v>
      </c>
      <c r="Q115" s="30">
        <v>0.90700000000000003</v>
      </c>
      <c r="R115" s="30">
        <v>0.876</v>
      </c>
      <c r="S115" s="30">
        <v>0.98099999999999998</v>
      </c>
      <c r="T115" s="30">
        <v>0.91500000000000004</v>
      </c>
      <c r="U115" s="30">
        <v>1.153</v>
      </c>
      <c r="V115" s="30">
        <v>1.2749999999999999</v>
      </c>
      <c r="W115" s="30">
        <v>1.3879999999999999</v>
      </c>
      <c r="X115" s="30">
        <v>1.5069999999999999</v>
      </c>
      <c r="Y115" s="30">
        <v>1.625</v>
      </c>
    </row>
    <row r="116" spans="1:25" x14ac:dyDescent="0.25">
      <c r="A116" s="5" t="s">
        <v>147</v>
      </c>
      <c r="B116" s="30">
        <v>0.54700000000000004</v>
      </c>
      <c r="C116" s="30">
        <v>0.57999999999999996</v>
      </c>
      <c r="D116" s="30">
        <v>0.60399999999999998</v>
      </c>
      <c r="E116" s="30">
        <v>0.65800000000000003</v>
      </c>
      <c r="F116" s="30">
        <v>0.70799999999999996</v>
      </c>
      <c r="G116" s="30">
        <v>0.749</v>
      </c>
      <c r="H116" s="30">
        <v>0.80200000000000005</v>
      </c>
      <c r="I116" s="30">
        <v>0.83099999999999996</v>
      </c>
      <c r="J116" s="30">
        <v>0.88100000000000001</v>
      </c>
      <c r="K116" s="30">
        <v>0.92200000000000004</v>
      </c>
      <c r="L116" s="30">
        <v>0.92</v>
      </c>
      <c r="M116" s="30">
        <v>0.92900000000000005</v>
      </c>
      <c r="N116" s="30">
        <v>0.95899999999999996</v>
      </c>
      <c r="O116" s="30">
        <v>1.0029999999999999</v>
      </c>
      <c r="P116" s="30">
        <v>1.0329999999999999</v>
      </c>
      <c r="Q116" s="30">
        <v>1.0760000000000001</v>
      </c>
      <c r="R116" s="30">
        <v>1.151</v>
      </c>
      <c r="S116" s="30">
        <v>1.2250000000000001</v>
      </c>
      <c r="T116" s="30">
        <v>1.337</v>
      </c>
      <c r="U116" s="30">
        <v>1.385</v>
      </c>
      <c r="V116" s="30">
        <v>1.446</v>
      </c>
      <c r="W116" s="30">
        <v>1.4910000000000001</v>
      </c>
      <c r="X116" s="30">
        <v>1.571</v>
      </c>
      <c r="Y116" s="30">
        <v>1.619</v>
      </c>
    </row>
    <row r="117" spans="1:25" x14ac:dyDescent="0.25">
      <c r="A117" s="5" t="s">
        <v>148</v>
      </c>
      <c r="B117" s="30">
        <v>0.251</v>
      </c>
      <c r="C117" s="30">
        <v>0.28899999999999998</v>
      </c>
      <c r="D117" s="30">
        <v>0.26800000000000002</v>
      </c>
      <c r="E117" s="30">
        <v>0.30099999999999999</v>
      </c>
      <c r="F117" s="30">
        <v>0.32200000000000001</v>
      </c>
      <c r="G117" s="30">
        <v>0.35899999999999999</v>
      </c>
      <c r="H117" s="30">
        <v>0.374</v>
      </c>
      <c r="I117" s="30">
        <v>0.33300000000000002</v>
      </c>
      <c r="J117" s="30">
        <v>0.33800000000000002</v>
      </c>
      <c r="K117" s="30">
        <v>0.32800000000000001</v>
      </c>
      <c r="L117" s="30">
        <v>0.32600000000000001</v>
      </c>
      <c r="M117" s="30">
        <v>0.33100000000000002</v>
      </c>
      <c r="N117" s="30">
        <v>0.309</v>
      </c>
      <c r="O117" s="30">
        <v>0.30399999999999999</v>
      </c>
      <c r="P117" s="30">
        <v>0.32400000000000001</v>
      </c>
      <c r="Q117" s="30">
        <v>0.34100000000000003</v>
      </c>
      <c r="R117" s="30">
        <v>0.35299999999999998</v>
      </c>
      <c r="S117" s="30">
        <v>0.46</v>
      </c>
      <c r="T117" s="30">
        <v>0.64800000000000002</v>
      </c>
      <c r="U117" s="30">
        <v>1.2529999999999999</v>
      </c>
      <c r="V117" s="30">
        <v>0.65700000000000003</v>
      </c>
      <c r="W117" s="30">
        <v>0.60899999999999999</v>
      </c>
      <c r="X117" s="30">
        <v>0.66400000000000003</v>
      </c>
      <c r="Y117" s="30">
        <v>0.71399999999999997</v>
      </c>
    </row>
    <row r="118" spans="1:25" x14ac:dyDescent="0.25">
      <c r="A118" s="5" t="s">
        <v>149</v>
      </c>
      <c r="B118" s="30">
        <v>0.1</v>
      </c>
      <c r="C118" s="30">
        <v>8.8999999999999996E-2</v>
      </c>
      <c r="D118" s="30">
        <v>0.109</v>
      </c>
      <c r="E118" s="30">
        <v>0.112</v>
      </c>
      <c r="F118" s="30">
        <v>0.13100000000000001</v>
      </c>
      <c r="G118" s="30">
        <v>0.13900000000000001</v>
      </c>
      <c r="H118" s="30">
        <v>0.14899999999999999</v>
      </c>
      <c r="I118" s="30">
        <v>0.13600000000000001</v>
      </c>
      <c r="J118" s="30">
        <v>0.159</v>
      </c>
      <c r="K118" s="30">
        <v>0.16900000000000001</v>
      </c>
      <c r="L118" s="30">
        <v>0.157</v>
      </c>
      <c r="M118" s="30">
        <v>0.14899999999999999</v>
      </c>
      <c r="N118" s="30">
        <v>0.15</v>
      </c>
      <c r="O118" s="30">
        <v>0.16</v>
      </c>
      <c r="P118" s="30">
        <v>0.16600000000000001</v>
      </c>
      <c r="Q118" s="30">
        <v>0.17</v>
      </c>
      <c r="R118" s="30">
        <v>0.188</v>
      </c>
      <c r="S118" s="30">
        <v>0.20100000000000001</v>
      </c>
      <c r="T118" s="30">
        <v>0.20799999999999999</v>
      </c>
      <c r="U118" s="30">
        <v>0.25700000000000001</v>
      </c>
      <c r="V118" s="30">
        <v>0.247</v>
      </c>
      <c r="W118" s="30">
        <v>0.22900000000000001</v>
      </c>
      <c r="X118" s="30">
        <v>0.20100000000000001</v>
      </c>
      <c r="Y118" s="30">
        <v>0.22700000000000001</v>
      </c>
    </row>
    <row r="119" spans="1:25" x14ac:dyDescent="0.25">
      <c r="A119" s="5" t="s">
        <v>156</v>
      </c>
      <c r="B119" s="30">
        <v>9.8000000000000004E-2</v>
      </c>
      <c r="C119" s="30">
        <v>0.10100000000000001</v>
      </c>
      <c r="D119" s="30">
        <v>0.11899999999999999</v>
      </c>
      <c r="E119" s="30">
        <v>0.13500000000000001</v>
      </c>
      <c r="F119" s="30">
        <v>0.13600000000000001</v>
      </c>
      <c r="G119" s="30">
        <v>0.16800000000000001</v>
      </c>
      <c r="H119" s="30">
        <v>0.20200000000000001</v>
      </c>
      <c r="I119" s="30">
        <v>0.245</v>
      </c>
      <c r="J119" s="30">
        <v>0.222</v>
      </c>
      <c r="K119" s="30">
        <v>0.22900000000000001</v>
      </c>
      <c r="L119" s="30">
        <v>0.187</v>
      </c>
      <c r="M119" s="30">
        <v>0.20599999999999999</v>
      </c>
      <c r="N119" s="30">
        <v>0.23</v>
      </c>
      <c r="O119" s="30">
        <v>0.20399999999999999</v>
      </c>
      <c r="P119" s="30">
        <v>0.21099999999999999</v>
      </c>
      <c r="Q119" s="30">
        <v>0.221</v>
      </c>
      <c r="R119" s="30">
        <v>0.24</v>
      </c>
      <c r="S119" s="30">
        <v>0.23400000000000001</v>
      </c>
      <c r="T119" s="30">
        <v>0.32700000000000001</v>
      </c>
      <c r="U119" s="30">
        <v>0.38200000000000001</v>
      </c>
      <c r="V119" s="30">
        <v>0.33200000000000002</v>
      </c>
      <c r="W119" s="30">
        <v>0.36899999999999999</v>
      </c>
      <c r="X119" s="30">
        <v>0.40400000000000003</v>
      </c>
      <c r="Y119" s="30">
        <v>0.39900000000000002</v>
      </c>
    </row>
    <row r="120" spans="1:25" x14ac:dyDescent="0.25">
      <c r="A120" s="5" t="s">
        <v>150</v>
      </c>
      <c r="B120" s="30">
        <v>1.343</v>
      </c>
      <c r="C120" s="30">
        <v>1.43</v>
      </c>
      <c r="D120" s="30">
        <v>1.5549999999999999</v>
      </c>
      <c r="E120" s="30">
        <v>1.6619999999999999</v>
      </c>
      <c r="F120" s="30">
        <v>1.7809999999999999</v>
      </c>
      <c r="G120" s="30">
        <v>1.9330000000000001</v>
      </c>
      <c r="H120" s="30">
        <v>2.0640000000000001</v>
      </c>
      <c r="I120" s="30">
        <v>2.1909999999999998</v>
      </c>
      <c r="J120" s="30">
        <v>2.3109999999999999</v>
      </c>
      <c r="K120" s="30">
        <v>2.4089999999999998</v>
      </c>
      <c r="L120" s="30">
        <v>2.4900000000000002</v>
      </c>
      <c r="M120" s="30">
        <v>2.544</v>
      </c>
      <c r="N120" s="30">
        <v>2.645</v>
      </c>
      <c r="O120" s="30">
        <v>2.78</v>
      </c>
      <c r="P120" s="30">
        <v>2.9079999999999999</v>
      </c>
      <c r="Q120" s="30">
        <v>3.0329999999999999</v>
      </c>
      <c r="R120" s="30">
        <v>3.1890000000000001</v>
      </c>
      <c r="S120" s="30">
        <v>3.3849999999999998</v>
      </c>
      <c r="T120" s="30">
        <v>3.649</v>
      </c>
      <c r="U120" s="30">
        <v>4.0449999999999999</v>
      </c>
      <c r="V120" s="30">
        <v>4.0919999999999996</v>
      </c>
      <c r="W120" s="30">
        <v>4.26</v>
      </c>
      <c r="X120" s="30">
        <v>4.516</v>
      </c>
      <c r="Y120" s="30">
        <v>4.6479999999999997</v>
      </c>
    </row>
    <row r="121" spans="1:25" x14ac:dyDescent="0.25">
      <c r="A121" s="5" t="s">
        <v>157</v>
      </c>
      <c r="B121" s="30">
        <v>0.109</v>
      </c>
      <c r="C121" s="30">
        <v>0.12</v>
      </c>
      <c r="D121" s="30">
        <v>0.109</v>
      </c>
      <c r="E121" s="30">
        <v>0.11700000000000001</v>
      </c>
      <c r="F121" s="30">
        <v>0.126</v>
      </c>
      <c r="G121" s="30">
        <v>0.13100000000000001</v>
      </c>
      <c r="H121" s="30">
        <v>0.14000000000000001</v>
      </c>
      <c r="I121" s="30">
        <v>0.152</v>
      </c>
      <c r="J121" s="30">
        <v>0.159</v>
      </c>
      <c r="K121" s="30">
        <v>0.14699999999999999</v>
      </c>
      <c r="L121" s="30">
        <v>0.151</v>
      </c>
      <c r="M121" s="30">
        <v>0.13800000000000001</v>
      </c>
      <c r="N121" s="30">
        <v>0.13700000000000001</v>
      </c>
      <c r="O121" s="30">
        <v>0.14499999999999999</v>
      </c>
      <c r="P121" s="30">
        <v>0.156</v>
      </c>
      <c r="Q121" s="30">
        <v>0.193</v>
      </c>
      <c r="R121" s="30">
        <v>0.17799999999999999</v>
      </c>
      <c r="S121" s="30">
        <v>0.18099999999999999</v>
      </c>
      <c r="T121" s="30">
        <v>0.20699999999999999</v>
      </c>
      <c r="U121" s="30">
        <v>0.23699999999999999</v>
      </c>
      <c r="V121" s="30">
        <v>0.245</v>
      </c>
      <c r="W121" s="30">
        <v>0.22700000000000001</v>
      </c>
      <c r="X121" s="30">
        <v>0.27100000000000002</v>
      </c>
      <c r="Y121" s="30">
        <v>0.29699999999999999</v>
      </c>
    </row>
    <row r="122" spans="1:25" x14ac:dyDescent="0.25">
      <c r="A122" s="5" t="s">
        <v>151</v>
      </c>
      <c r="B122" s="30">
        <v>1.3180000000000001</v>
      </c>
      <c r="C122" s="30">
        <v>1.373</v>
      </c>
      <c r="D122" s="30">
        <v>1.466</v>
      </c>
      <c r="E122" s="30">
        <v>1.5189999999999999</v>
      </c>
      <c r="F122" s="30">
        <v>1.5569999999999999</v>
      </c>
      <c r="G122" s="30">
        <v>1.6120000000000001</v>
      </c>
      <c r="H122" s="30">
        <v>1.742</v>
      </c>
      <c r="I122" s="30">
        <v>1.97</v>
      </c>
      <c r="J122" s="30">
        <v>1.96</v>
      </c>
      <c r="K122" s="30">
        <v>1.9570000000000001</v>
      </c>
      <c r="L122" s="30">
        <v>1.9690000000000001</v>
      </c>
      <c r="M122" s="30">
        <v>1.998</v>
      </c>
      <c r="N122" s="30">
        <v>2.0150000000000001</v>
      </c>
      <c r="O122" s="30">
        <v>2.0499999999999998</v>
      </c>
      <c r="P122" s="30">
        <v>2.1019999999999999</v>
      </c>
      <c r="Q122" s="30">
        <v>2.161</v>
      </c>
      <c r="R122" s="30">
        <v>2.2440000000000002</v>
      </c>
      <c r="S122" s="30">
        <v>2.3439999999999999</v>
      </c>
      <c r="T122" s="30">
        <v>2.3519999999999999</v>
      </c>
      <c r="U122" s="30">
        <v>2.5409999999999999</v>
      </c>
      <c r="V122" s="30">
        <v>2.6669999999999998</v>
      </c>
      <c r="W122" s="30">
        <v>2.806</v>
      </c>
      <c r="X122" s="30">
        <v>3.3570000000000002</v>
      </c>
      <c r="Y122" s="30">
        <v>3.4740000000000002</v>
      </c>
    </row>
    <row r="123" spans="1:25" x14ac:dyDescent="0.25">
      <c r="A123" s="5" t="s">
        <v>152</v>
      </c>
      <c r="B123" s="30">
        <v>0.46700000000000003</v>
      </c>
      <c r="C123" s="30">
        <v>0.47799999999999998</v>
      </c>
      <c r="D123" s="30">
        <v>0.51</v>
      </c>
      <c r="E123" s="30">
        <v>0.54400000000000004</v>
      </c>
      <c r="F123" s="30">
        <v>0.61699999999999999</v>
      </c>
      <c r="G123" s="30">
        <v>0.64500000000000002</v>
      </c>
      <c r="H123" s="30">
        <v>0.76100000000000001</v>
      </c>
      <c r="I123" s="30">
        <v>0.872</v>
      </c>
      <c r="J123" s="30">
        <v>0.85599999999999998</v>
      </c>
      <c r="K123" s="30">
        <v>0.879</v>
      </c>
      <c r="L123" s="30">
        <v>0.81100000000000005</v>
      </c>
      <c r="M123" s="30">
        <v>0.83899999999999997</v>
      </c>
      <c r="N123" s="30">
        <v>0.86199999999999999</v>
      </c>
      <c r="O123" s="30">
        <v>0.90600000000000003</v>
      </c>
      <c r="P123" s="30">
        <v>0.89700000000000002</v>
      </c>
      <c r="Q123" s="30">
        <v>0.96899999999999997</v>
      </c>
      <c r="R123" s="30">
        <v>0.98599999999999999</v>
      </c>
      <c r="S123" s="30">
        <v>1.042</v>
      </c>
      <c r="T123" s="30">
        <v>1.1120000000000001</v>
      </c>
      <c r="U123" s="30">
        <v>1.147</v>
      </c>
      <c r="V123" s="30">
        <v>1.17</v>
      </c>
      <c r="W123" s="30">
        <v>1.339</v>
      </c>
      <c r="X123" s="30">
        <v>1.4219999999999999</v>
      </c>
      <c r="Y123" s="30">
        <v>1.3939999999999999</v>
      </c>
    </row>
    <row r="124" spans="1:25" x14ac:dyDescent="0.25">
      <c r="A124" s="5" t="s">
        <v>153</v>
      </c>
      <c r="B124" s="30">
        <v>0.57299999999999995</v>
      </c>
      <c r="C124" s="30">
        <v>0.64</v>
      </c>
      <c r="D124" s="30">
        <v>0.66900000000000004</v>
      </c>
      <c r="E124" s="30">
        <v>0.69499999999999995</v>
      </c>
      <c r="F124" s="30">
        <v>0.76300000000000001</v>
      </c>
      <c r="G124" s="30">
        <v>0.77900000000000003</v>
      </c>
      <c r="H124" s="30">
        <v>0.78500000000000003</v>
      </c>
      <c r="I124" s="30">
        <v>0.83299999999999996</v>
      </c>
      <c r="J124" s="30">
        <v>0.84099999999999997</v>
      </c>
      <c r="K124" s="30">
        <v>0.91200000000000003</v>
      </c>
      <c r="L124" s="30">
        <v>0.96099999999999997</v>
      </c>
      <c r="M124" s="30">
        <v>0.95899999999999996</v>
      </c>
      <c r="N124" s="30">
        <v>0.97399999999999998</v>
      </c>
      <c r="O124" s="30">
        <v>0.85899999999999999</v>
      </c>
      <c r="P124" s="30">
        <v>0.91600000000000004</v>
      </c>
      <c r="Q124" s="30">
        <v>0.95599999999999996</v>
      </c>
      <c r="R124" s="30">
        <v>0.999</v>
      </c>
      <c r="S124" s="30">
        <v>1.0469999999999999</v>
      </c>
      <c r="T124" s="30">
        <v>1.1839999999999999</v>
      </c>
      <c r="U124" s="30">
        <v>1.25</v>
      </c>
      <c r="V124" s="30">
        <v>1.355</v>
      </c>
      <c r="W124" s="30">
        <v>1.3939999999999999</v>
      </c>
      <c r="X124" s="30">
        <v>1.655</v>
      </c>
      <c r="Y124" s="30">
        <v>1.675</v>
      </c>
    </row>
    <row r="125" spans="1:25" x14ac:dyDescent="0.25">
      <c r="A125" s="5" t="s">
        <v>154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-8.7999999999999995E-2</v>
      </c>
      <c r="Y125" s="30">
        <v>-3.2000000000000001E-2</v>
      </c>
    </row>
    <row r="126" spans="1:25" x14ac:dyDescent="0.25">
      <c r="A126" s="5" t="s">
        <v>158</v>
      </c>
      <c r="B126" s="30">
        <v>5.3440000000000003</v>
      </c>
      <c r="C126" s="30">
        <v>5.665</v>
      </c>
      <c r="D126" s="30">
        <v>5.9610000000000003</v>
      </c>
      <c r="E126" s="30">
        <v>6.33</v>
      </c>
      <c r="F126" s="30">
        <v>6.7389999999999999</v>
      </c>
      <c r="G126" s="30">
        <v>7.0990000000000002</v>
      </c>
      <c r="H126" s="30">
        <v>7.6980000000000004</v>
      </c>
      <c r="I126" s="30">
        <v>8.3510000000000009</v>
      </c>
      <c r="J126" s="30">
        <v>8.5120000000000005</v>
      </c>
      <c r="K126" s="30">
        <v>8.8219999999999992</v>
      </c>
      <c r="L126" s="30">
        <v>8.8840000000000003</v>
      </c>
      <c r="M126" s="30">
        <v>8.9849999999999994</v>
      </c>
      <c r="N126" s="30">
        <v>9.2530000000000001</v>
      </c>
      <c r="O126" s="30">
        <v>9.3130000000000006</v>
      </c>
      <c r="P126" s="30">
        <v>9.6549999999999994</v>
      </c>
      <c r="Q126" s="30">
        <v>10.026999999999999</v>
      </c>
      <c r="R126" s="30">
        <v>10.404</v>
      </c>
      <c r="S126" s="30">
        <v>11.1</v>
      </c>
      <c r="T126" s="30">
        <v>11.938000000000001</v>
      </c>
      <c r="U126" s="30">
        <v>13.65</v>
      </c>
      <c r="V126" s="30">
        <v>13.486000000000001</v>
      </c>
      <c r="W126" s="30">
        <v>14.112</v>
      </c>
      <c r="X126" s="30">
        <v>15.478999999999999</v>
      </c>
      <c r="Y126" s="30">
        <v>16.04</v>
      </c>
    </row>
    <row r="128" spans="1:25" x14ac:dyDescent="0.25">
      <c r="A128" s="3" t="s">
        <v>191</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25">
      <c r="A129" s="5" t="s">
        <v>146</v>
      </c>
      <c r="B129" s="30">
        <v>2.714</v>
      </c>
      <c r="C129" s="30">
        <v>2.722</v>
      </c>
      <c r="D129" s="30">
        <v>2.9049999999999998</v>
      </c>
      <c r="E129" s="30">
        <v>3.0129999999999999</v>
      </c>
      <c r="F129" s="30">
        <v>3.1150000000000002</v>
      </c>
      <c r="G129" s="30">
        <v>3.2480000000000002</v>
      </c>
      <c r="H129" s="30">
        <v>3.2589999999999999</v>
      </c>
      <c r="I129" s="30">
        <v>3.4089999999999998</v>
      </c>
      <c r="J129" s="30">
        <v>3.6659999999999999</v>
      </c>
      <c r="K129" s="30">
        <v>3.8610000000000002</v>
      </c>
      <c r="L129" s="30">
        <v>3.8119999999999998</v>
      </c>
      <c r="M129" s="30">
        <v>4.0469999999999997</v>
      </c>
      <c r="N129" s="30">
        <v>4.1989999999999998</v>
      </c>
      <c r="O129" s="30">
        <v>4.2069999999999999</v>
      </c>
      <c r="P129" s="30">
        <v>4.327</v>
      </c>
      <c r="Q129" s="30">
        <v>4.3090000000000002</v>
      </c>
      <c r="R129" s="30">
        <v>4.431</v>
      </c>
      <c r="S129" s="30">
        <v>4.0819999999999999</v>
      </c>
      <c r="T129" s="30">
        <v>4.5060000000000002</v>
      </c>
      <c r="U129" s="30">
        <v>4.7320000000000002</v>
      </c>
      <c r="V129" s="30">
        <v>5.31</v>
      </c>
      <c r="W129" s="30">
        <v>5.5129999999999999</v>
      </c>
      <c r="X129" s="39" t="s">
        <v>198</v>
      </c>
      <c r="Y129" s="39" t="s">
        <v>198</v>
      </c>
    </row>
    <row r="130" spans="1:25" x14ac:dyDescent="0.25">
      <c r="A130" s="5" t="s">
        <v>189</v>
      </c>
      <c r="B130" s="30">
        <v>0.67900000000000005</v>
      </c>
      <c r="C130" s="30">
        <v>0.66900000000000004</v>
      </c>
      <c r="D130" s="30">
        <v>0.68300000000000005</v>
      </c>
      <c r="E130" s="30">
        <v>0.73099999999999998</v>
      </c>
      <c r="F130" s="30">
        <v>0.8</v>
      </c>
      <c r="G130" s="30">
        <v>0.80900000000000005</v>
      </c>
      <c r="H130" s="30">
        <v>0.86599999999999999</v>
      </c>
      <c r="I130" s="30">
        <v>0.90400000000000003</v>
      </c>
      <c r="J130" s="30">
        <v>0.93100000000000005</v>
      </c>
      <c r="K130" s="30">
        <v>0.98099999999999998</v>
      </c>
      <c r="L130" s="30">
        <v>1.016</v>
      </c>
      <c r="M130" s="30">
        <v>1.014</v>
      </c>
      <c r="N130" s="30">
        <v>1.089</v>
      </c>
      <c r="O130" s="30">
        <v>1.2130000000000001</v>
      </c>
      <c r="P130" s="30">
        <v>1.2809999999999999</v>
      </c>
      <c r="Q130" s="30">
        <v>1.2889999999999999</v>
      </c>
      <c r="R130" s="30">
        <v>1.37</v>
      </c>
      <c r="S130" s="30">
        <v>1.538</v>
      </c>
      <c r="T130" s="30">
        <v>1.583</v>
      </c>
      <c r="U130" s="30">
        <v>1.708</v>
      </c>
      <c r="V130" s="30">
        <v>1.7010000000000001</v>
      </c>
      <c r="W130" s="30">
        <v>1.79</v>
      </c>
      <c r="X130" s="39" t="s">
        <v>198</v>
      </c>
      <c r="Y130" s="39" t="s">
        <v>198</v>
      </c>
    </row>
    <row r="131" spans="1:25" x14ac:dyDescent="0.25">
      <c r="A131" s="5" t="s">
        <v>147</v>
      </c>
      <c r="B131" s="30">
        <v>0.104</v>
      </c>
      <c r="C131" s="30">
        <v>0.123</v>
      </c>
      <c r="D131" s="30">
        <v>0.121</v>
      </c>
      <c r="E131" s="30">
        <v>0.129</v>
      </c>
      <c r="F131" s="30">
        <v>0.16500000000000001</v>
      </c>
      <c r="G131" s="30">
        <v>0.16900000000000001</v>
      </c>
      <c r="H131" s="30">
        <v>0.16700000000000001</v>
      </c>
      <c r="I131" s="30">
        <v>0.17699999999999999</v>
      </c>
      <c r="J131" s="30">
        <v>0.183</v>
      </c>
      <c r="K131" s="30">
        <v>0.187</v>
      </c>
      <c r="L131" s="30">
        <v>0.19400000000000001</v>
      </c>
      <c r="M131" s="30">
        <v>0.20100000000000001</v>
      </c>
      <c r="N131" s="30">
        <v>0.20499999999999999</v>
      </c>
      <c r="O131" s="30">
        <v>0.218</v>
      </c>
      <c r="P131" s="30">
        <v>0.222</v>
      </c>
      <c r="Q131" s="30">
        <v>0.23400000000000001</v>
      </c>
      <c r="R131" s="30">
        <v>0.24099999999999999</v>
      </c>
      <c r="S131" s="30">
        <v>0.26300000000000001</v>
      </c>
      <c r="T131" s="30">
        <v>0.26800000000000002</v>
      </c>
      <c r="U131" s="30">
        <v>0.27600000000000002</v>
      </c>
      <c r="V131" s="30">
        <v>0.29599999999999999</v>
      </c>
      <c r="W131" s="30">
        <v>0.29499999999999998</v>
      </c>
      <c r="X131" s="39" t="s">
        <v>198</v>
      </c>
      <c r="Y131" s="39" t="s">
        <v>198</v>
      </c>
    </row>
    <row r="132" spans="1:25" x14ac:dyDescent="0.25">
      <c r="A132" s="5" t="s">
        <v>148</v>
      </c>
      <c r="B132" s="30">
        <v>0.49199999999999999</v>
      </c>
      <c r="C132" s="30">
        <v>0.49099999999999999</v>
      </c>
      <c r="D132" s="30">
        <v>0.54300000000000004</v>
      </c>
      <c r="E132" s="30">
        <v>0.56999999999999995</v>
      </c>
      <c r="F132" s="30">
        <v>0.60099999999999998</v>
      </c>
      <c r="G132" s="30">
        <v>0.68100000000000005</v>
      </c>
      <c r="H132" s="30">
        <v>0.66100000000000003</v>
      </c>
      <c r="I132" s="30">
        <v>0.83899999999999997</v>
      </c>
      <c r="J132" s="30">
        <v>0.70699999999999996</v>
      </c>
      <c r="K132" s="30">
        <v>0.82399999999999995</v>
      </c>
      <c r="L132" s="30">
        <v>0.873</v>
      </c>
      <c r="M132" s="30">
        <v>0.90700000000000003</v>
      </c>
      <c r="N132" s="30">
        <v>0.90200000000000002</v>
      </c>
      <c r="O132" s="30">
        <v>0.82499999999999996</v>
      </c>
      <c r="P132" s="30">
        <v>0.81899999999999995</v>
      </c>
      <c r="Q132" s="30">
        <v>0.82</v>
      </c>
      <c r="R132" s="30">
        <v>0.83</v>
      </c>
      <c r="S132" s="30">
        <v>2.7869999999999999</v>
      </c>
      <c r="T132" s="30">
        <v>3.9039999999999999</v>
      </c>
      <c r="U132" s="30">
        <v>1.2130000000000001</v>
      </c>
      <c r="V132" s="30">
        <v>0.99299999999999999</v>
      </c>
      <c r="W132" s="30">
        <v>1.1200000000000001</v>
      </c>
      <c r="X132" s="39" t="s">
        <v>198</v>
      </c>
      <c r="Y132" s="39" t="s">
        <v>198</v>
      </c>
    </row>
    <row r="133" spans="1:25" x14ac:dyDescent="0.25">
      <c r="A133" s="5" t="s">
        <v>149</v>
      </c>
      <c r="B133" s="30">
        <v>0.03</v>
      </c>
      <c r="C133" s="30">
        <v>3.2000000000000001E-2</v>
      </c>
      <c r="D133" s="30">
        <v>3.9E-2</v>
      </c>
      <c r="E133" s="30">
        <v>4.4999999999999998E-2</v>
      </c>
      <c r="F133" s="30">
        <v>7.0000000000000007E-2</v>
      </c>
      <c r="G133" s="30">
        <v>7.5999999999999998E-2</v>
      </c>
      <c r="H133" s="30">
        <v>0.09</v>
      </c>
      <c r="I133" s="30">
        <v>9.5000000000000001E-2</v>
      </c>
      <c r="J133" s="30">
        <v>0.185</v>
      </c>
      <c r="K133" s="30">
        <v>0.24299999999999999</v>
      </c>
      <c r="L133" s="30">
        <v>0.26900000000000002</v>
      </c>
      <c r="M133" s="30">
        <v>0.29799999999999999</v>
      </c>
      <c r="N133" s="30">
        <v>0.14699999999999999</v>
      </c>
      <c r="O133" s="30">
        <v>0.159</v>
      </c>
      <c r="P133" s="30">
        <v>0.182</v>
      </c>
      <c r="Q133" s="30">
        <v>0.22600000000000001</v>
      </c>
      <c r="R133" s="30">
        <v>0.216</v>
      </c>
      <c r="S133" s="30">
        <v>0.24099999999999999</v>
      </c>
      <c r="T133" s="30">
        <v>0.27700000000000002</v>
      </c>
      <c r="U133" s="30">
        <v>0.27200000000000002</v>
      </c>
      <c r="V133" s="30">
        <v>0.311</v>
      </c>
      <c r="W133" s="30">
        <v>0.27500000000000002</v>
      </c>
      <c r="X133" s="39" t="s">
        <v>198</v>
      </c>
      <c r="Y133" s="39" t="s">
        <v>198</v>
      </c>
    </row>
    <row r="134" spans="1:25" x14ac:dyDescent="0.25">
      <c r="A134" s="5" t="s">
        <v>156</v>
      </c>
      <c r="B134" s="30">
        <v>6.0000000000000001E-3</v>
      </c>
      <c r="C134" s="30">
        <v>7.0000000000000001E-3</v>
      </c>
      <c r="D134" s="30">
        <v>0.01</v>
      </c>
      <c r="E134" s="30">
        <v>2.7E-2</v>
      </c>
      <c r="F134" s="30">
        <v>7.0000000000000001E-3</v>
      </c>
      <c r="G134" s="30">
        <v>8.9999999999999993E-3</v>
      </c>
      <c r="H134" s="30">
        <v>6.5000000000000002E-2</v>
      </c>
      <c r="I134" s="30">
        <v>8.8999999999999996E-2</v>
      </c>
      <c r="J134" s="30">
        <v>7.6999999999999999E-2</v>
      </c>
      <c r="K134" s="30">
        <v>8.8999999999999996E-2</v>
      </c>
      <c r="L134" s="30">
        <v>8.4000000000000005E-2</v>
      </c>
      <c r="M134" s="30">
        <v>8.5999999999999993E-2</v>
      </c>
      <c r="N134" s="30">
        <v>8.6999999999999994E-2</v>
      </c>
      <c r="O134" s="30">
        <v>8.4000000000000005E-2</v>
      </c>
      <c r="P134" s="30">
        <v>7.5999999999999998E-2</v>
      </c>
      <c r="Q134" s="30">
        <v>9.9000000000000005E-2</v>
      </c>
      <c r="R134" s="30">
        <v>0.109</v>
      </c>
      <c r="S134" s="30">
        <v>0.112</v>
      </c>
      <c r="T134" s="30">
        <v>0.109</v>
      </c>
      <c r="U134" s="30">
        <v>0.122</v>
      </c>
      <c r="V134" s="30">
        <v>0.126</v>
      </c>
      <c r="W134" s="30">
        <v>0.122</v>
      </c>
      <c r="X134" s="39" t="s">
        <v>198</v>
      </c>
      <c r="Y134" s="39" t="s">
        <v>198</v>
      </c>
    </row>
    <row r="135" spans="1:25" x14ac:dyDescent="0.25">
      <c r="A135" s="5" t="s">
        <v>150</v>
      </c>
      <c r="B135" s="30">
        <v>1.4810000000000001</v>
      </c>
      <c r="C135" s="30">
        <v>1.5920000000000001</v>
      </c>
      <c r="D135" s="30">
        <v>1.7689999999999999</v>
      </c>
      <c r="E135" s="30">
        <v>1.829</v>
      </c>
      <c r="F135" s="30">
        <v>1.915</v>
      </c>
      <c r="G135" s="30">
        <v>2.0870000000000002</v>
      </c>
      <c r="H135" s="30">
        <v>2.27</v>
      </c>
      <c r="I135" s="30">
        <v>2.3450000000000002</v>
      </c>
      <c r="J135" s="30">
        <v>2.5169999999999999</v>
      </c>
      <c r="K135" s="30">
        <v>2.7250000000000001</v>
      </c>
      <c r="L135" s="30">
        <v>2.6549999999999998</v>
      </c>
      <c r="M135" s="30">
        <v>2.7189999999999999</v>
      </c>
      <c r="N135" s="30">
        <v>2.7639999999999998</v>
      </c>
      <c r="O135" s="30">
        <v>2.855</v>
      </c>
      <c r="P135" s="30">
        <v>3.0430000000000001</v>
      </c>
      <c r="Q135" s="30">
        <v>3.1720000000000002</v>
      </c>
      <c r="R135" s="30">
        <v>3.2650000000000001</v>
      </c>
      <c r="S135" s="30">
        <v>3.5169999999999999</v>
      </c>
      <c r="T135" s="30">
        <v>3.7789999999999999</v>
      </c>
      <c r="U135" s="30">
        <v>4.2210000000000001</v>
      </c>
      <c r="V135" s="30">
        <v>4.01</v>
      </c>
      <c r="W135" s="30">
        <v>4.0019999999999998</v>
      </c>
      <c r="X135" s="39" t="s">
        <v>198</v>
      </c>
      <c r="Y135" s="39" t="s">
        <v>198</v>
      </c>
    </row>
    <row r="136" spans="1:25" x14ac:dyDescent="0.25">
      <c r="A136" s="5" t="s">
        <v>157</v>
      </c>
      <c r="B136" s="30">
        <v>0.1</v>
      </c>
      <c r="C136" s="30">
        <v>0.10199999999999999</v>
      </c>
      <c r="D136" s="30">
        <v>0.108</v>
      </c>
      <c r="E136" s="30">
        <v>0.122</v>
      </c>
      <c r="F136" s="30">
        <v>0.123</v>
      </c>
      <c r="G136" s="30">
        <v>0.14799999999999999</v>
      </c>
      <c r="H136" s="30">
        <v>0.13800000000000001</v>
      </c>
      <c r="I136" s="30">
        <v>0.13600000000000001</v>
      </c>
      <c r="J136" s="30">
        <v>0.13800000000000001</v>
      </c>
      <c r="K136" s="30">
        <v>0.157</v>
      </c>
      <c r="L136" s="30">
        <v>0.153</v>
      </c>
      <c r="M136" s="30">
        <v>0.152</v>
      </c>
      <c r="N136" s="30">
        <v>0.14199999999999999</v>
      </c>
      <c r="O136" s="30">
        <v>0.13600000000000001</v>
      </c>
      <c r="P136" s="30">
        <v>0.13</v>
      </c>
      <c r="Q136" s="30">
        <v>0.13800000000000001</v>
      </c>
      <c r="R136" s="30">
        <v>0.14499999999999999</v>
      </c>
      <c r="S136" s="30">
        <v>0.14599999999999999</v>
      </c>
      <c r="T136" s="30">
        <v>0.158</v>
      </c>
      <c r="U136" s="30">
        <v>0.155</v>
      </c>
      <c r="V136" s="30">
        <v>0.16400000000000001</v>
      </c>
      <c r="W136" s="30">
        <v>0.16900000000000001</v>
      </c>
      <c r="X136" s="39" t="s">
        <v>198</v>
      </c>
      <c r="Y136" s="39" t="s">
        <v>198</v>
      </c>
    </row>
    <row r="137" spans="1:25" x14ac:dyDescent="0.25">
      <c r="A137" s="5" t="s">
        <v>151</v>
      </c>
      <c r="B137" s="30">
        <v>0.73399999999999999</v>
      </c>
      <c r="C137" s="30">
        <v>0.79400000000000004</v>
      </c>
      <c r="D137" s="30">
        <v>0.84399999999999997</v>
      </c>
      <c r="E137" s="30">
        <v>0.89700000000000002</v>
      </c>
      <c r="F137" s="30">
        <v>0.91400000000000003</v>
      </c>
      <c r="G137" s="30">
        <v>1.0089999999999999</v>
      </c>
      <c r="H137" s="30">
        <v>1.1579999999999999</v>
      </c>
      <c r="I137" s="30">
        <v>1.804</v>
      </c>
      <c r="J137" s="30">
        <v>1.694</v>
      </c>
      <c r="K137" s="30">
        <v>1.444</v>
      </c>
      <c r="L137" s="30">
        <v>1.4139999999999999</v>
      </c>
      <c r="M137" s="30">
        <v>1.4179999999999999</v>
      </c>
      <c r="N137" s="30">
        <v>1.44</v>
      </c>
      <c r="O137" s="30">
        <v>1.4330000000000001</v>
      </c>
      <c r="P137" s="30">
        <v>1.47</v>
      </c>
      <c r="Q137" s="30">
        <v>1.492</v>
      </c>
      <c r="R137" s="30">
        <v>1.51</v>
      </c>
      <c r="S137" s="30">
        <v>1.7130000000000001</v>
      </c>
      <c r="T137" s="30">
        <v>1.8640000000000001</v>
      </c>
      <c r="U137" s="30">
        <v>1.9330000000000001</v>
      </c>
      <c r="V137" s="30">
        <v>1.9319999999999999</v>
      </c>
      <c r="W137" s="30">
        <v>1.962</v>
      </c>
      <c r="X137" s="39" t="s">
        <v>198</v>
      </c>
      <c r="Y137" s="39" t="s">
        <v>198</v>
      </c>
    </row>
    <row r="138" spans="1:25" x14ac:dyDescent="0.25">
      <c r="A138" s="5" t="s">
        <v>152</v>
      </c>
      <c r="B138" s="30">
        <v>3.7010000000000001</v>
      </c>
      <c r="C138" s="30">
        <v>4.0940000000000003</v>
      </c>
      <c r="D138" s="30">
        <v>4.1970000000000001</v>
      </c>
      <c r="E138" s="30">
        <v>4.3150000000000004</v>
      </c>
      <c r="F138" s="30">
        <v>4.5209999999999999</v>
      </c>
      <c r="G138" s="30">
        <v>4.6959999999999997</v>
      </c>
      <c r="H138" s="30">
        <v>5.9009999999999998</v>
      </c>
      <c r="I138" s="30">
        <v>5.26</v>
      </c>
      <c r="J138" s="30">
        <v>5.6609999999999996</v>
      </c>
      <c r="K138" s="30">
        <v>5.7489999999999997</v>
      </c>
      <c r="L138" s="30">
        <v>5.8819999999999997</v>
      </c>
      <c r="M138" s="30">
        <v>6.1020000000000003</v>
      </c>
      <c r="N138" s="30">
        <v>6.3280000000000003</v>
      </c>
      <c r="O138" s="30">
        <v>6.3970000000000002</v>
      </c>
      <c r="P138" s="30">
        <v>6.38</v>
      </c>
      <c r="Q138" s="30">
        <v>6.4279999999999999</v>
      </c>
      <c r="R138" s="30">
        <v>6.8360000000000003</v>
      </c>
      <c r="S138" s="30">
        <v>7.7960000000000003</v>
      </c>
      <c r="T138" s="30">
        <v>8.8040000000000003</v>
      </c>
      <c r="U138" s="30">
        <v>8.9019999999999992</v>
      </c>
      <c r="V138" s="30">
        <v>8.7010000000000005</v>
      </c>
      <c r="W138" s="30">
        <v>9.5280000000000005</v>
      </c>
      <c r="X138" s="39" t="s">
        <v>198</v>
      </c>
      <c r="Y138" s="39" t="s">
        <v>198</v>
      </c>
    </row>
    <row r="139" spans="1:25" x14ac:dyDescent="0.25">
      <c r="A139" s="5" t="s">
        <v>153</v>
      </c>
      <c r="B139" s="30">
        <v>9.0999999999999998E-2</v>
      </c>
      <c r="C139" s="30">
        <v>0.122</v>
      </c>
      <c r="D139" s="30">
        <v>0.115</v>
      </c>
      <c r="E139" s="30">
        <v>0.121</v>
      </c>
      <c r="F139" s="30">
        <v>0.13500000000000001</v>
      </c>
      <c r="G139" s="30">
        <v>0.17899999999999999</v>
      </c>
      <c r="H139" s="30">
        <v>0.31</v>
      </c>
      <c r="I139" s="30">
        <v>0.314</v>
      </c>
      <c r="J139" s="30">
        <v>0.224</v>
      </c>
      <c r="K139" s="30">
        <v>0.42499999999999999</v>
      </c>
      <c r="L139" s="30">
        <v>0.25</v>
      </c>
      <c r="M139" s="30">
        <v>0.34699999999999998</v>
      </c>
      <c r="N139" s="30">
        <v>0.29199999999999998</v>
      </c>
      <c r="O139" s="30">
        <v>0.28499999999999998</v>
      </c>
      <c r="P139" s="30">
        <v>0.371</v>
      </c>
      <c r="Q139" s="30">
        <v>0.375</v>
      </c>
      <c r="R139" s="30">
        <v>0.318</v>
      </c>
      <c r="S139" s="30">
        <v>0.29299999999999998</v>
      </c>
      <c r="T139" s="30">
        <v>0.47</v>
      </c>
      <c r="U139" s="30">
        <v>0.42799999999999999</v>
      </c>
      <c r="V139" s="30">
        <v>0.45100000000000001</v>
      </c>
      <c r="W139" s="30">
        <v>0.49099999999999999</v>
      </c>
      <c r="X139" s="39" t="s">
        <v>198</v>
      </c>
      <c r="Y139" s="39" t="s">
        <v>198</v>
      </c>
    </row>
    <row r="140" spans="1:25" x14ac:dyDescent="0.25">
      <c r="A140" s="5" t="s">
        <v>154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198</v>
      </c>
      <c r="Y140" s="39" t="s">
        <v>198</v>
      </c>
    </row>
    <row r="141" spans="1:25" x14ac:dyDescent="0.25">
      <c r="A141" s="5" t="s">
        <v>158</v>
      </c>
      <c r="B141" s="30">
        <v>10.134</v>
      </c>
      <c r="C141" s="30">
        <v>10.747</v>
      </c>
      <c r="D141" s="30">
        <v>11.334</v>
      </c>
      <c r="E141" s="30">
        <v>11.8</v>
      </c>
      <c r="F141" s="30">
        <v>12.366</v>
      </c>
      <c r="G141" s="30">
        <v>13.111000000000001</v>
      </c>
      <c r="H141" s="30">
        <v>14.885</v>
      </c>
      <c r="I141" s="30">
        <v>15.37</v>
      </c>
      <c r="J141" s="30">
        <v>15.983000000000001</v>
      </c>
      <c r="K141" s="30">
        <v>16.684999999999999</v>
      </c>
      <c r="L141" s="30">
        <v>16.603000000000002</v>
      </c>
      <c r="M141" s="30">
        <v>17.292000000000002</v>
      </c>
      <c r="N141" s="30">
        <v>17.594000000000001</v>
      </c>
      <c r="O141" s="30">
        <v>17.812000000000001</v>
      </c>
      <c r="P141" s="30">
        <v>18.302</v>
      </c>
      <c r="Q141" s="30">
        <v>18.582000000000001</v>
      </c>
      <c r="R141" s="30">
        <v>19.271000000000001</v>
      </c>
      <c r="S141" s="30">
        <v>22.489000000000001</v>
      </c>
      <c r="T141" s="30">
        <v>25.722999999999999</v>
      </c>
      <c r="U141" s="30">
        <v>23.962</v>
      </c>
      <c r="V141" s="30">
        <v>23.995000000000001</v>
      </c>
      <c r="W141" s="30">
        <v>25.266999999999999</v>
      </c>
      <c r="X141" s="39" t="s">
        <v>198</v>
      </c>
      <c r="Y141" s="39" t="s">
        <v>198</v>
      </c>
    </row>
    <row r="143" spans="1:25" x14ac:dyDescent="0.25">
      <c r="A143" s="3" t="s">
        <v>194</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25">
      <c r="A144" s="5" t="s">
        <v>146</v>
      </c>
      <c r="B144" s="30">
        <v>3.4319999999999999</v>
      </c>
      <c r="C144" s="30">
        <v>3.4750000000000001</v>
      </c>
      <c r="D144" s="30">
        <v>3.6659999999999999</v>
      </c>
      <c r="E144" s="30">
        <v>3.8319999999999999</v>
      </c>
      <c r="F144" s="30">
        <v>3.9729999999999999</v>
      </c>
      <c r="G144" s="30">
        <v>4.1070000000000002</v>
      </c>
      <c r="H144" s="30">
        <v>4.2169999999999996</v>
      </c>
      <c r="I144" s="30">
        <v>4.4850000000000003</v>
      </c>
      <c r="J144" s="30">
        <v>4.7539999999999996</v>
      </c>
      <c r="K144" s="30">
        <v>5.056</v>
      </c>
      <c r="L144" s="30">
        <v>5.0620000000000003</v>
      </c>
      <c r="M144" s="30">
        <v>5.2610000000000001</v>
      </c>
      <c r="N144" s="30">
        <v>5.5019999999999998</v>
      </c>
      <c r="O144" s="30">
        <v>5.4459999999999997</v>
      </c>
      <c r="P144" s="30">
        <v>5.6139999999999999</v>
      </c>
      <c r="Q144" s="30">
        <v>5.5670000000000002</v>
      </c>
      <c r="R144" s="30">
        <v>5.6589999999999998</v>
      </c>
      <c r="S144" s="30">
        <v>5.4189999999999996</v>
      </c>
      <c r="T144" s="30">
        <v>5.7919999999999998</v>
      </c>
      <c r="U144" s="30">
        <v>6.266</v>
      </c>
      <c r="V144" s="30">
        <v>6.9969999999999999</v>
      </c>
      <c r="W144" s="30">
        <v>7.3650000000000002</v>
      </c>
      <c r="X144" s="39" t="s">
        <v>198</v>
      </c>
      <c r="Y144" s="39" t="s">
        <v>198</v>
      </c>
    </row>
    <row r="145" spans="1:25" x14ac:dyDescent="0.25">
      <c r="A145" s="5" t="s">
        <v>189</v>
      </c>
      <c r="B145" s="30">
        <v>0.67900000000000005</v>
      </c>
      <c r="C145" s="30">
        <v>0.66900000000000004</v>
      </c>
      <c r="D145" s="30">
        <v>0.68300000000000005</v>
      </c>
      <c r="E145" s="30">
        <v>0.73099999999999998</v>
      </c>
      <c r="F145" s="30">
        <v>0.8</v>
      </c>
      <c r="G145" s="30">
        <v>0.80900000000000005</v>
      </c>
      <c r="H145" s="30">
        <v>0.86599999999999999</v>
      </c>
      <c r="I145" s="30">
        <v>0.90400000000000003</v>
      </c>
      <c r="J145" s="30">
        <v>0.93100000000000005</v>
      </c>
      <c r="K145" s="30">
        <v>0.98099999999999998</v>
      </c>
      <c r="L145" s="30">
        <v>1.016</v>
      </c>
      <c r="M145" s="30">
        <v>1.014</v>
      </c>
      <c r="N145" s="30">
        <v>1.089</v>
      </c>
      <c r="O145" s="30">
        <v>1.2130000000000001</v>
      </c>
      <c r="P145" s="30">
        <v>1.2809999999999999</v>
      </c>
      <c r="Q145" s="30">
        <v>1.2889999999999999</v>
      </c>
      <c r="R145" s="30">
        <v>1.37</v>
      </c>
      <c r="S145" s="30">
        <v>1.538</v>
      </c>
      <c r="T145" s="30">
        <v>1.583</v>
      </c>
      <c r="U145" s="30">
        <v>1.708</v>
      </c>
      <c r="V145" s="30">
        <v>1.7010000000000001</v>
      </c>
      <c r="W145" s="30">
        <v>1.79</v>
      </c>
      <c r="X145" s="39" t="s">
        <v>198</v>
      </c>
      <c r="Y145" s="39" t="s">
        <v>198</v>
      </c>
    </row>
    <row r="146" spans="1:25" x14ac:dyDescent="0.25">
      <c r="A146" s="5" t="s">
        <v>147</v>
      </c>
      <c r="B146" s="30">
        <v>0.67200000000000004</v>
      </c>
      <c r="C146" s="30">
        <v>0.72599999999999998</v>
      </c>
      <c r="D146" s="30">
        <v>0.749</v>
      </c>
      <c r="E146" s="30">
        <v>0.81100000000000005</v>
      </c>
      <c r="F146" s="30">
        <v>0.89800000000000002</v>
      </c>
      <c r="G146" s="30">
        <v>0.94299999999999995</v>
      </c>
      <c r="H146" s="30">
        <v>0.996</v>
      </c>
      <c r="I146" s="30">
        <v>1.038</v>
      </c>
      <c r="J146" s="30">
        <v>1.099</v>
      </c>
      <c r="K146" s="30">
        <v>1.143</v>
      </c>
      <c r="L146" s="30">
        <v>1.1499999999999999</v>
      </c>
      <c r="M146" s="30">
        <v>1.165</v>
      </c>
      <c r="N146" s="30">
        <v>1.198</v>
      </c>
      <c r="O146" s="30">
        <v>1.2569999999999999</v>
      </c>
      <c r="P146" s="30">
        <v>1.2909999999999999</v>
      </c>
      <c r="Q146" s="30">
        <v>1.3480000000000001</v>
      </c>
      <c r="R146" s="30">
        <v>1.4319999999999999</v>
      </c>
      <c r="S146" s="30">
        <v>1.5309999999999999</v>
      </c>
      <c r="T146" s="30">
        <v>1.651</v>
      </c>
      <c r="U146" s="30">
        <v>1.708</v>
      </c>
      <c r="V146" s="30">
        <v>1.7949999999999999</v>
      </c>
      <c r="W146" s="30">
        <v>1.841</v>
      </c>
      <c r="X146" s="39" t="s">
        <v>198</v>
      </c>
      <c r="Y146" s="39" t="s">
        <v>198</v>
      </c>
    </row>
    <row r="147" spans="1:25" x14ac:dyDescent="0.25">
      <c r="A147" s="5" t="s">
        <v>148</v>
      </c>
      <c r="B147" s="30">
        <v>0.78900000000000003</v>
      </c>
      <c r="C147" s="30">
        <v>0.82799999999999996</v>
      </c>
      <c r="D147" s="30">
        <v>0.86699999999999999</v>
      </c>
      <c r="E147" s="30">
        <v>0.92800000000000005</v>
      </c>
      <c r="F147" s="30">
        <v>0.98099999999999998</v>
      </c>
      <c r="G147" s="30">
        <v>1.101</v>
      </c>
      <c r="H147" s="30">
        <v>1.095</v>
      </c>
      <c r="I147" s="30">
        <v>1.2310000000000001</v>
      </c>
      <c r="J147" s="30">
        <v>1.1100000000000001</v>
      </c>
      <c r="K147" s="30">
        <v>1.22</v>
      </c>
      <c r="L147" s="30">
        <v>1.2669999999999999</v>
      </c>
      <c r="M147" s="30">
        <v>1.3080000000000001</v>
      </c>
      <c r="N147" s="30">
        <v>1.28</v>
      </c>
      <c r="O147" s="30">
        <v>1.2</v>
      </c>
      <c r="P147" s="30">
        <v>1.2130000000000001</v>
      </c>
      <c r="Q147" s="30">
        <v>1.232</v>
      </c>
      <c r="R147" s="30">
        <v>1.256</v>
      </c>
      <c r="S147" s="30">
        <v>3.3250000000000002</v>
      </c>
      <c r="T147" s="30">
        <v>4.63</v>
      </c>
      <c r="U147" s="30">
        <v>2.5470000000000002</v>
      </c>
      <c r="V147" s="30">
        <v>1.732</v>
      </c>
      <c r="W147" s="30">
        <v>1.8140000000000001</v>
      </c>
      <c r="X147" s="39" t="s">
        <v>198</v>
      </c>
      <c r="Y147" s="39" t="s">
        <v>198</v>
      </c>
    </row>
    <row r="148" spans="1:25" x14ac:dyDescent="0.25">
      <c r="A148" s="5" t="s">
        <v>149</v>
      </c>
      <c r="B148" s="30">
        <v>0.20300000000000001</v>
      </c>
      <c r="C148" s="30">
        <v>0.2</v>
      </c>
      <c r="D148" s="30">
        <v>0.23599999999999999</v>
      </c>
      <c r="E148" s="30">
        <v>0.25</v>
      </c>
      <c r="F148" s="30">
        <v>0.29899999999999999</v>
      </c>
      <c r="G148" s="30">
        <v>0.32600000000000001</v>
      </c>
      <c r="H148" s="30">
        <v>0.35499999999999998</v>
      </c>
      <c r="I148" s="30">
        <v>0.39900000000000002</v>
      </c>
      <c r="J148" s="30">
        <v>0.51200000000000001</v>
      </c>
      <c r="K148" s="30">
        <v>0.58199999999999996</v>
      </c>
      <c r="L148" s="30">
        <v>0.60899999999999999</v>
      </c>
      <c r="M148" s="30">
        <v>0.63600000000000001</v>
      </c>
      <c r="N148" s="30">
        <v>0.49</v>
      </c>
      <c r="O148" s="30">
        <v>0.52</v>
      </c>
      <c r="P148" s="30">
        <v>0.55500000000000005</v>
      </c>
      <c r="Q148" s="30">
        <v>0.61099999999999999</v>
      </c>
      <c r="R148" s="30">
        <v>0.63300000000000001</v>
      </c>
      <c r="S148" s="30">
        <v>0.68500000000000005</v>
      </c>
      <c r="T148" s="30">
        <v>0.73499999999999999</v>
      </c>
      <c r="U148" s="30">
        <v>0.78900000000000003</v>
      </c>
      <c r="V148" s="30">
        <v>0.83399999999999996</v>
      </c>
      <c r="W148" s="30">
        <v>0.79</v>
      </c>
      <c r="X148" s="39" t="s">
        <v>198</v>
      </c>
      <c r="Y148" s="39" t="s">
        <v>198</v>
      </c>
    </row>
    <row r="149" spans="1:25" x14ac:dyDescent="0.25">
      <c r="A149" s="5" t="s">
        <v>156</v>
      </c>
      <c r="B149" s="30">
        <v>0.23799999999999999</v>
      </c>
      <c r="C149" s="30">
        <v>0.245</v>
      </c>
      <c r="D149" s="30">
        <v>0.26700000000000002</v>
      </c>
      <c r="E149" s="30">
        <v>0.31</v>
      </c>
      <c r="F149" s="30">
        <v>0.29399999999999998</v>
      </c>
      <c r="G149" s="30">
        <v>0.33800000000000002</v>
      </c>
      <c r="H149" s="30">
        <v>0.45</v>
      </c>
      <c r="I149" s="30">
        <v>0.47799999999999998</v>
      </c>
      <c r="J149" s="30">
        <v>0.42499999999999999</v>
      </c>
      <c r="K149" s="30">
        <v>0.44700000000000001</v>
      </c>
      <c r="L149" s="30">
        <v>0.41099999999999998</v>
      </c>
      <c r="M149" s="30">
        <v>0.434</v>
      </c>
      <c r="N149" s="30">
        <v>0.45900000000000002</v>
      </c>
      <c r="O149" s="30">
        <v>0.432</v>
      </c>
      <c r="P149" s="30">
        <v>0.434</v>
      </c>
      <c r="Q149" s="30">
        <v>0.47</v>
      </c>
      <c r="R149" s="30">
        <v>0.504</v>
      </c>
      <c r="S149" s="30">
        <v>0.50700000000000001</v>
      </c>
      <c r="T149" s="30">
        <v>0.59799999999999998</v>
      </c>
      <c r="U149" s="30">
        <v>0.67</v>
      </c>
      <c r="V149" s="30">
        <v>0.63400000000000001</v>
      </c>
      <c r="W149" s="30">
        <v>0.67200000000000004</v>
      </c>
      <c r="X149" s="39" t="s">
        <v>198</v>
      </c>
      <c r="Y149" s="39" t="s">
        <v>198</v>
      </c>
    </row>
    <row r="150" spans="1:25" x14ac:dyDescent="0.25">
      <c r="A150" s="5" t="s">
        <v>150</v>
      </c>
      <c r="B150" s="30">
        <v>2.8359999999999999</v>
      </c>
      <c r="C150" s="30">
        <v>3.0339999999999998</v>
      </c>
      <c r="D150" s="30">
        <v>3.3370000000000002</v>
      </c>
      <c r="E150" s="30">
        <v>3.5030000000000001</v>
      </c>
      <c r="F150" s="30">
        <v>3.7080000000000002</v>
      </c>
      <c r="G150" s="30">
        <v>4.0330000000000004</v>
      </c>
      <c r="H150" s="30">
        <v>4.3479999999999999</v>
      </c>
      <c r="I150" s="30">
        <v>4.5490000000000004</v>
      </c>
      <c r="J150" s="30">
        <v>4.8419999999999996</v>
      </c>
      <c r="K150" s="30">
        <v>5.15</v>
      </c>
      <c r="L150" s="30">
        <v>5.1619999999999999</v>
      </c>
      <c r="M150" s="30">
        <v>5.28</v>
      </c>
      <c r="N150" s="30">
        <v>5.4260000000000002</v>
      </c>
      <c r="O150" s="30">
        <v>5.6520000000000001</v>
      </c>
      <c r="P150" s="30">
        <v>5.968</v>
      </c>
      <c r="Q150" s="30">
        <v>6.2229999999999999</v>
      </c>
      <c r="R150" s="30">
        <v>6.4729999999999999</v>
      </c>
      <c r="S150" s="30">
        <v>6.9210000000000003</v>
      </c>
      <c r="T150" s="30">
        <v>7.4470000000000001</v>
      </c>
      <c r="U150" s="30">
        <v>8.2840000000000007</v>
      </c>
      <c r="V150" s="30">
        <v>8.1210000000000004</v>
      </c>
      <c r="W150" s="30">
        <v>8.2829999999999995</v>
      </c>
      <c r="X150" s="39" t="s">
        <v>198</v>
      </c>
      <c r="Y150" s="39" t="s">
        <v>198</v>
      </c>
    </row>
    <row r="151" spans="1:25" x14ac:dyDescent="0.25">
      <c r="A151" s="5" t="s">
        <v>157</v>
      </c>
      <c r="B151" s="30">
        <v>0.32900000000000001</v>
      </c>
      <c r="C151" s="30">
        <v>0.35699999999999998</v>
      </c>
      <c r="D151" s="30">
        <v>0.35899999999999999</v>
      </c>
      <c r="E151" s="30">
        <v>0.39</v>
      </c>
      <c r="F151" s="30">
        <v>0.40300000000000002</v>
      </c>
      <c r="G151" s="30">
        <v>0.442</v>
      </c>
      <c r="H151" s="30">
        <v>0.45800000000000002</v>
      </c>
      <c r="I151" s="30">
        <v>0.47399999999999998</v>
      </c>
      <c r="J151" s="30">
        <v>0.496</v>
      </c>
      <c r="K151" s="30">
        <v>0.50700000000000001</v>
      </c>
      <c r="L151" s="30">
        <v>0.50900000000000001</v>
      </c>
      <c r="M151" s="30">
        <v>0.504</v>
      </c>
      <c r="N151" s="30">
        <v>0.502</v>
      </c>
      <c r="O151" s="30">
        <v>0.51300000000000001</v>
      </c>
      <c r="P151" s="30">
        <v>0.52400000000000002</v>
      </c>
      <c r="Q151" s="30">
        <v>0.57299999999999995</v>
      </c>
      <c r="R151" s="30">
        <v>0.57699999999999996</v>
      </c>
      <c r="S151" s="30">
        <v>0.59099999999999997</v>
      </c>
      <c r="T151" s="30">
        <v>0.63100000000000001</v>
      </c>
      <c r="U151" s="30">
        <v>0.67200000000000004</v>
      </c>
      <c r="V151" s="30">
        <v>0.70499999999999996</v>
      </c>
      <c r="W151" s="30">
        <v>0.70299999999999996</v>
      </c>
      <c r="X151" s="39" t="s">
        <v>198</v>
      </c>
      <c r="Y151" s="39" t="s">
        <v>198</v>
      </c>
    </row>
    <row r="152" spans="1:25" x14ac:dyDescent="0.25">
      <c r="A152" s="5" t="s">
        <v>151</v>
      </c>
      <c r="B152" s="30">
        <v>2.0550000000000002</v>
      </c>
      <c r="C152" s="30">
        <v>2.17</v>
      </c>
      <c r="D152" s="30">
        <v>2.3130000000000002</v>
      </c>
      <c r="E152" s="30">
        <v>2.4209999999999998</v>
      </c>
      <c r="F152" s="30">
        <v>2.4750000000000001</v>
      </c>
      <c r="G152" s="30">
        <v>2.6259999999999999</v>
      </c>
      <c r="H152" s="30">
        <v>2.9060000000000001</v>
      </c>
      <c r="I152" s="30">
        <v>3.7810000000000001</v>
      </c>
      <c r="J152" s="30">
        <v>3.661</v>
      </c>
      <c r="K152" s="30">
        <v>3.407</v>
      </c>
      <c r="L152" s="30">
        <v>3.391</v>
      </c>
      <c r="M152" s="30">
        <v>3.423</v>
      </c>
      <c r="N152" s="30">
        <v>3.4620000000000002</v>
      </c>
      <c r="O152" s="30">
        <v>3.49</v>
      </c>
      <c r="P152" s="30">
        <v>3.58</v>
      </c>
      <c r="Q152" s="30">
        <v>3.6619999999999999</v>
      </c>
      <c r="R152" s="30">
        <v>3.7629999999999999</v>
      </c>
      <c r="S152" s="30">
        <v>4.0670000000000002</v>
      </c>
      <c r="T152" s="30">
        <v>4.226</v>
      </c>
      <c r="U152" s="30">
        <v>4.484</v>
      </c>
      <c r="V152" s="30">
        <v>4.6130000000000004</v>
      </c>
      <c r="W152" s="30">
        <v>4.782</v>
      </c>
      <c r="X152" s="39" t="s">
        <v>198</v>
      </c>
      <c r="Y152" s="39" t="s">
        <v>198</v>
      </c>
    </row>
    <row r="153" spans="1:25" x14ac:dyDescent="0.25">
      <c r="A153" s="5" t="s">
        <v>152</v>
      </c>
      <c r="B153" s="30">
        <v>4.2240000000000002</v>
      </c>
      <c r="C153" s="30">
        <v>4.63</v>
      </c>
      <c r="D153" s="30">
        <v>4.7679999999999998</v>
      </c>
      <c r="E153" s="30">
        <v>4.9219999999999997</v>
      </c>
      <c r="F153" s="30">
        <v>5.2030000000000003</v>
      </c>
      <c r="G153" s="30">
        <v>5.407</v>
      </c>
      <c r="H153" s="30">
        <v>6.7320000000000002</v>
      </c>
      <c r="I153" s="30">
        <v>6.2050000000000001</v>
      </c>
      <c r="J153" s="30">
        <v>6.5940000000000003</v>
      </c>
      <c r="K153" s="30">
        <v>6.7030000000000003</v>
      </c>
      <c r="L153" s="30">
        <v>6.7679999999999998</v>
      </c>
      <c r="M153" s="30">
        <v>7.016</v>
      </c>
      <c r="N153" s="30">
        <v>7.2640000000000002</v>
      </c>
      <c r="O153" s="30">
        <v>7.3760000000000003</v>
      </c>
      <c r="P153" s="30">
        <v>7.35</v>
      </c>
      <c r="Q153" s="30">
        <v>7.468</v>
      </c>
      <c r="R153" s="30">
        <v>7.8940000000000001</v>
      </c>
      <c r="S153" s="30">
        <v>8.9079999999999995</v>
      </c>
      <c r="T153" s="30">
        <v>9.9870000000000001</v>
      </c>
      <c r="U153" s="30">
        <v>10.125</v>
      </c>
      <c r="V153" s="30">
        <v>9.9469999999999992</v>
      </c>
      <c r="W153" s="30">
        <v>10.944000000000001</v>
      </c>
      <c r="X153" s="39" t="s">
        <v>198</v>
      </c>
      <c r="Y153" s="39" t="s">
        <v>198</v>
      </c>
    </row>
    <row r="154" spans="1:25" x14ac:dyDescent="0.25">
      <c r="A154" s="5" t="s">
        <v>153</v>
      </c>
      <c r="B154" s="30">
        <v>0.90500000000000003</v>
      </c>
      <c r="C154" s="30">
        <v>0.998</v>
      </c>
      <c r="D154" s="30">
        <v>1.006</v>
      </c>
      <c r="E154" s="30">
        <v>1.042</v>
      </c>
      <c r="F154" s="30">
        <v>1.129</v>
      </c>
      <c r="G154" s="30">
        <v>1.2010000000000001</v>
      </c>
      <c r="H154" s="30">
        <v>1.3540000000000001</v>
      </c>
      <c r="I154" s="30">
        <v>1.411</v>
      </c>
      <c r="J154" s="30">
        <v>1.371</v>
      </c>
      <c r="K154" s="30">
        <v>1.6559999999999999</v>
      </c>
      <c r="L154" s="30">
        <v>1.532</v>
      </c>
      <c r="M154" s="30">
        <v>1.625</v>
      </c>
      <c r="N154" s="30">
        <v>1.5820000000000001</v>
      </c>
      <c r="O154" s="30">
        <v>1.446</v>
      </c>
      <c r="P154" s="30">
        <v>1.601</v>
      </c>
      <c r="Q154" s="30">
        <v>1.651</v>
      </c>
      <c r="R154" s="30">
        <v>1.647</v>
      </c>
      <c r="S154" s="30">
        <v>1.67</v>
      </c>
      <c r="T154" s="30">
        <v>2.056</v>
      </c>
      <c r="U154" s="30">
        <v>2.036</v>
      </c>
      <c r="V154" s="30">
        <v>2.1970000000000001</v>
      </c>
      <c r="W154" s="30">
        <v>2.282</v>
      </c>
      <c r="X154" s="39" t="s">
        <v>198</v>
      </c>
      <c r="Y154" s="39" t="s">
        <v>198</v>
      </c>
    </row>
    <row r="155" spans="1:25" x14ac:dyDescent="0.25">
      <c r="A155" s="5" t="s">
        <v>154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198</v>
      </c>
      <c r="Y155" s="39" t="s">
        <v>198</v>
      </c>
    </row>
    <row r="156" spans="1:25" x14ac:dyDescent="0.25">
      <c r="A156" s="5" t="s">
        <v>158</v>
      </c>
      <c r="B156" s="30">
        <v>16.364000000000001</v>
      </c>
      <c r="C156" s="30">
        <v>17.332000000000001</v>
      </c>
      <c r="D156" s="30">
        <v>18.251000000000001</v>
      </c>
      <c r="E156" s="30">
        <v>19.140999999999998</v>
      </c>
      <c r="F156" s="30">
        <v>20.164000000000001</v>
      </c>
      <c r="G156" s="30">
        <v>21.332999999999998</v>
      </c>
      <c r="H156" s="30">
        <v>23.777000000000001</v>
      </c>
      <c r="I156" s="30">
        <v>24.956</v>
      </c>
      <c r="J156" s="30">
        <v>25.794</v>
      </c>
      <c r="K156" s="30">
        <v>26.853000000000002</v>
      </c>
      <c r="L156" s="30">
        <v>26.878</v>
      </c>
      <c r="M156" s="30">
        <v>27.666</v>
      </c>
      <c r="N156" s="30">
        <v>28.254999999999999</v>
      </c>
      <c r="O156" s="30">
        <v>28.545000000000002</v>
      </c>
      <c r="P156" s="30">
        <v>29.411999999999999</v>
      </c>
      <c r="Q156" s="30">
        <v>30.094999999999999</v>
      </c>
      <c r="R156" s="30">
        <v>31.21</v>
      </c>
      <c r="S156" s="30">
        <v>35.161000000000001</v>
      </c>
      <c r="T156" s="30">
        <v>39.335999999999999</v>
      </c>
      <c r="U156" s="30">
        <v>39.289000000000001</v>
      </c>
      <c r="V156" s="30">
        <v>39.276000000000003</v>
      </c>
      <c r="W156" s="30">
        <v>41.264000000000003</v>
      </c>
      <c r="X156" s="39" t="s">
        <v>198</v>
      </c>
      <c r="Y156" s="39" t="s">
        <v>198</v>
      </c>
    </row>
    <row r="157" spans="1:25" ht="27" customHeight="1" x14ac:dyDescent="0.25">
      <c r="A157" s="52" t="s">
        <v>197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25">
      <c r="A158" s="34" t="s">
        <v>195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25">
      <c r="A159" s="34" t="s">
        <v>199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25">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2AB2-AB23-496F-9C16-266BDCF6CB97}">
  <sheetPr>
    <pageSetUpPr fitToPage="1"/>
  </sheetPr>
  <dimension ref="A1:BA114"/>
  <sheetViews>
    <sheetView showGridLines="0" zoomScaleNormal="100" workbookViewId="0"/>
  </sheetViews>
  <sheetFormatPr defaultColWidth="9.140625" defaultRowHeight="15" x14ac:dyDescent="0.25"/>
  <cols>
    <col min="1" max="1" width="40.7109375" style="1" customWidth="1"/>
    <col min="2" max="2" width="8.7109375" style="1" customWidth="1"/>
    <col min="3" max="23" width="8.7109375" style="2" customWidth="1"/>
    <col min="24" max="16384" width="9.140625" style="2"/>
  </cols>
  <sheetData>
    <row r="1" spans="1:53" x14ac:dyDescent="0.25">
      <c r="A1" s="16" t="s">
        <v>88</v>
      </c>
      <c r="B1" s="16"/>
    </row>
    <row r="2" spans="1:53" x14ac:dyDescent="0.25">
      <c r="A2" s="3" t="s">
        <v>36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53" x14ac:dyDescent="0.25">
      <c r="A3" s="1" t="s">
        <v>28</v>
      </c>
      <c r="B3" s="14">
        <v>1.8360000000000001</v>
      </c>
      <c r="C3" s="14">
        <v>1.244</v>
      </c>
      <c r="D3" s="14">
        <v>0.88</v>
      </c>
      <c r="E3" s="14">
        <v>0.98499999999999999</v>
      </c>
      <c r="F3" s="14">
        <v>0.68</v>
      </c>
      <c r="G3" s="14">
        <v>0.183</v>
      </c>
      <c r="H3" s="14">
        <v>-0.496</v>
      </c>
      <c r="I3" s="14">
        <v>1.2010000000000001</v>
      </c>
      <c r="J3" s="14">
        <v>1.488</v>
      </c>
      <c r="K3" s="14">
        <v>0.79400000000000004</v>
      </c>
      <c r="L3" s="14">
        <v>-1</v>
      </c>
      <c r="M3" s="14">
        <v>1.4239999999999999</v>
      </c>
      <c r="N3" s="14">
        <v>3.8109999999999999</v>
      </c>
      <c r="O3" s="14">
        <v>4.7110000000000003</v>
      </c>
      <c r="P3" s="14">
        <v>5.8920000000000003</v>
      </c>
      <c r="Q3" s="14">
        <v>5.45</v>
      </c>
      <c r="R3" s="14">
        <v>1.585</v>
      </c>
      <c r="S3" s="14">
        <v>-7.9279999999999999</v>
      </c>
      <c r="T3" s="14">
        <v>-5.2930000000000001</v>
      </c>
      <c r="U3" s="14">
        <v>-13.218999999999999</v>
      </c>
      <c r="V3" s="14">
        <v>-9.2119999999999997</v>
      </c>
      <c r="W3" s="14">
        <v>-9.6760000000000002</v>
      </c>
      <c r="X3" s="14">
        <v>-3.633</v>
      </c>
      <c r="Y3" s="14">
        <v>-2.4889999999999999</v>
      </c>
      <c r="Z3" s="14">
        <v>-2.3639999999999999</v>
      </c>
      <c r="AA3" s="14">
        <v>-1.518</v>
      </c>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x14ac:dyDescent="0.25">
      <c r="A4" s="1" t="s">
        <v>29</v>
      </c>
      <c r="B4" s="14">
        <v>1.57</v>
      </c>
      <c r="C4" s="14">
        <v>0.88600000000000001</v>
      </c>
      <c r="D4" s="14">
        <v>0.69699999999999995</v>
      </c>
      <c r="E4" s="14">
        <v>0.71899999999999997</v>
      </c>
      <c r="F4" s="14">
        <v>2.286</v>
      </c>
      <c r="G4" s="14">
        <v>1.4730000000000001</v>
      </c>
      <c r="H4" s="14">
        <v>0.156</v>
      </c>
      <c r="I4" s="14">
        <v>0.45700000000000002</v>
      </c>
      <c r="J4" s="14">
        <v>0.41299999999999998</v>
      </c>
      <c r="K4" s="14">
        <v>-0.13700000000000001</v>
      </c>
      <c r="L4" s="14">
        <v>-0.26900000000000002</v>
      </c>
      <c r="M4" s="14">
        <v>2.42</v>
      </c>
      <c r="N4" s="14">
        <v>1.2290000000000001</v>
      </c>
      <c r="O4" s="14">
        <v>2.9009999999999998</v>
      </c>
      <c r="P4" s="14">
        <v>2.0790000000000002</v>
      </c>
      <c r="Q4" s="14">
        <v>1.91</v>
      </c>
      <c r="R4" s="14">
        <v>1.45</v>
      </c>
      <c r="S4" s="14">
        <v>-8.7569999999999997</v>
      </c>
      <c r="T4" s="14">
        <v>-16.943000000000001</v>
      </c>
      <c r="U4" s="14">
        <v>-16.856999999999999</v>
      </c>
      <c r="V4" s="14">
        <v>-9.5559999999999992</v>
      </c>
      <c r="W4" s="14">
        <v>-4.6349999999999998</v>
      </c>
      <c r="X4" s="14">
        <v>-2.1909999999999998</v>
      </c>
      <c r="Y4" s="14">
        <v>1.5</v>
      </c>
      <c r="Z4" s="14">
        <v>1.637</v>
      </c>
      <c r="AA4" s="14">
        <v>1.9370000000000001</v>
      </c>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x14ac:dyDescent="0.25">
      <c r="A5" s="1" t="s">
        <v>30</v>
      </c>
      <c r="B5" s="14">
        <v>8.0000000000000002E-3</v>
      </c>
      <c r="C5" s="14">
        <v>3.331</v>
      </c>
      <c r="D5" s="14">
        <v>3.9039999999999999</v>
      </c>
      <c r="E5" s="14">
        <v>3.694</v>
      </c>
      <c r="F5" s="14">
        <v>0.13300000000000001</v>
      </c>
      <c r="G5" s="14">
        <v>0.48299999999999998</v>
      </c>
      <c r="H5" s="14">
        <v>3.9E-2</v>
      </c>
      <c r="I5" s="14">
        <v>-4.5999999999999999E-2</v>
      </c>
      <c r="J5" s="14">
        <v>-1.4830000000000001</v>
      </c>
      <c r="K5" s="14">
        <v>-0.21099999999999999</v>
      </c>
      <c r="L5" s="14">
        <v>-4.38</v>
      </c>
      <c r="M5" s="14">
        <v>0.628</v>
      </c>
      <c r="N5" s="14">
        <v>0.53900000000000003</v>
      </c>
      <c r="O5" s="14">
        <v>0.98099999999999998</v>
      </c>
      <c r="P5" s="14">
        <v>3.5990000000000002</v>
      </c>
      <c r="Q5" s="14">
        <v>1.998</v>
      </c>
      <c r="R5" s="14">
        <v>0.746</v>
      </c>
      <c r="S5" s="14">
        <v>-6.2519999999999998</v>
      </c>
      <c r="T5" s="14">
        <v>-2.2269999999999999</v>
      </c>
      <c r="U5" s="14">
        <v>4.8520000000000003</v>
      </c>
      <c r="V5" s="14">
        <v>12.122</v>
      </c>
      <c r="W5" s="14">
        <v>0.56399999999999995</v>
      </c>
      <c r="X5" s="14">
        <v>-2.6309999999999998</v>
      </c>
      <c r="Y5" s="14">
        <v>-0.51500000000000001</v>
      </c>
      <c r="Z5" s="14">
        <v>0.88700000000000001</v>
      </c>
      <c r="AA5" s="14">
        <v>2.0270000000000001</v>
      </c>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row>
    <row r="6" spans="1:53" x14ac:dyDescent="0.25">
      <c r="A6" s="1" t="s">
        <v>31</v>
      </c>
      <c r="B6" s="14">
        <v>0.254</v>
      </c>
      <c r="C6" s="14">
        <v>0.81</v>
      </c>
      <c r="D6" s="14">
        <v>1.19</v>
      </c>
      <c r="E6" s="14">
        <v>2.2690000000000001</v>
      </c>
      <c r="F6" s="14">
        <v>2.3069999999999999</v>
      </c>
      <c r="G6" s="14">
        <v>2.573</v>
      </c>
      <c r="H6" s="14">
        <v>0.52300000000000002</v>
      </c>
      <c r="I6" s="14">
        <v>0.84899999999999998</v>
      </c>
      <c r="J6" s="14">
        <v>1.609</v>
      </c>
      <c r="K6" s="14">
        <v>0.65900000000000003</v>
      </c>
      <c r="L6" s="14">
        <v>0.251</v>
      </c>
      <c r="M6" s="14">
        <v>0.72399999999999998</v>
      </c>
      <c r="N6" s="14">
        <v>-0.42299999999999999</v>
      </c>
      <c r="O6" s="14">
        <v>-2.105</v>
      </c>
      <c r="P6" s="14">
        <v>-2.4740000000000002</v>
      </c>
      <c r="Q6" s="14">
        <v>-0.71499999999999997</v>
      </c>
      <c r="R6" s="14">
        <v>1.454</v>
      </c>
      <c r="S6" s="14">
        <v>1.044</v>
      </c>
      <c r="T6" s="14">
        <v>6.6669999999999998</v>
      </c>
      <c r="U6" s="14">
        <v>5.0970000000000004</v>
      </c>
      <c r="V6" s="14">
        <v>4.5439999999999996</v>
      </c>
      <c r="W6" s="14">
        <v>3.1579999999999999</v>
      </c>
      <c r="X6" s="14">
        <v>2.6030000000000002</v>
      </c>
      <c r="Y6" s="14">
        <v>2.4300000000000002</v>
      </c>
      <c r="Z6" s="14">
        <v>2.8330000000000002</v>
      </c>
      <c r="AA6" s="14">
        <v>2.4580000000000002</v>
      </c>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1" t="s">
        <v>32</v>
      </c>
      <c r="B7" s="14">
        <v>0.436</v>
      </c>
      <c r="C7" s="14">
        <v>0.45900000000000002</v>
      </c>
      <c r="D7" s="14">
        <v>0.14499999999999999</v>
      </c>
      <c r="E7" s="14">
        <v>2.1000000000000001E-2</v>
      </c>
      <c r="F7" s="14">
        <v>0.17799999999999999</v>
      </c>
      <c r="G7" s="14">
        <v>0.45200000000000001</v>
      </c>
      <c r="H7" s="14">
        <v>-0.22</v>
      </c>
      <c r="I7" s="14">
        <v>0.16700000000000001</v>
      </c>
      <c r="J7" s="14">
        <v>-5.3999999999999999E-2</v>
      </c>
      <c r="K7" s="14">
        <v>-0.29499999999999998</v>
      </c>
      <c r="L7" s="14">
        <v>-1.0069999999999999</v>
      </c>
      <c r="M7" s="14">
        <v>-1.0780000000000001</v>
      </c>
      <c r="N7" s="14">
        <v>-0.25700000000000001</v>
      </c>
      <c r="O7" s="14">
        <v>0.22600000000000001</v>
      </c>
      <c r="P7" s="14">
        <v>0.36599999999999999</v>
      </c>
      <c r="Q7" s="14">
        <v>-0.17699999999999999</v>
      </c>
      <c r="R7" s="14">
        <v>0.82199999999999995</v>
      </c>
      <c r="S7" s="14">
        <v>-1.8149999999999999</v>
      </c>
      <c r="T7" s="14">
        <v>-1.2110000000000001</v>
      </c>
      <c r="U7" s="14">
        <v>-1.4910000000000001</v>
      </c>
      <c r="V7" s="14">
        <v>-0.38200000000000001</v>
      </c>
      <c r="W7" s="14">
        <v>0.30599999999999999</v>
      </c>
      <c r="X7" s="14">
        <v>0.249</v>
      </c>
      <c r="Y7" s="14">
        <v>0.45800000000000002</v>
      </c>
      <c r="Z7" s="14">
        <v>0.56899999999999995</v>
      </c>
      <c r="AA7" s="14">
        <v>0.40300000000000002</v>
      </c>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row>
    <row r="8" spans="1:53" x14ac:dyDescent="0.25">
      <c r="A8" s="1" t="s">
        <v>33</v>
      </c>
      <c r="B8" s="14">
        <v>0.17</v>
      </c>
      <c r="C8" s="14">
        <v>0.251</v>
      </c>
      <c r="D8" s="14">
        <v>0.153</v>
      </c>
      <c r="E8" s="14">
        <v>8.9999999999999993E-3</v>
      </c>
      <c r="F8" s="14">
        <v>5.0000000000000001E-3</v>
      </c>
      <c r="G8" s="14">
        <v>0.04</v>
      </c>
      <c r="H8" s="14">
        <v>-7.4999999999999997E-2</v>
      </c>
      <c r="I8" s="14">
        <v>1.6E-2</v>
      </c>
      <c r="J8" s="14">
        <v>-2.1999999999999999E-2</v>
      </c>
      <c r="K8" s="14">
        <v>-0.184</v>
      </c>
      <c r="L8" s="14">
        <v>-0.253</v>
      </c>
      <c r="M8" s="14">
        <v>-0.16700000000000001</v>
      </c>
      <c r="N8" s="14">
        <v>-9.1999999999999998E-2</v>
      </c>
      <c r="O8" s="14">
        <v>0.107</v>
      </c>
      <c r="P8" s="14">
        <v>0.80600000000000005</v>
      </c>
      <c r="Q8" s="14">
        <v>7.2999999999999995E-2</v>
      </c>
      <c r="R8" s="14">
        <v>5.6000000000000001E-2</v>
      </c>
      <c r="S8" s="14">
        <v>-0.59899999999999998</v>
      </c>
      <c r="T8" s="14">
        <v>-0.26500000000000001</v>
      </c>
      <c r="U8" s="14">
        <v>-0.31</v>
      </c>
      <c r="V8" s="14">
        <v>-0.41399999999999998</v>
      </c>
      <c r="W8" s="14">
        <v>-1.506</v>
      </c>
      <c r="X8" s="14">
        <v>-0.79300000000000004</v>
      </c>
      <c r="Y8" s="14">
        <v>-0.38700000000000001</v>
      </c>
      <c r="Z8" s="14">
        <v>-0.437</v>
      </c>
      <c r="AA8" s="14">
        <v>-6.3E-2</v>
      </c>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 t="s">
        <v>34</v>
      </c>
      <c r="B9" s="14">
        <v>-0.1</v>
      </c>
      <c r="C9" s="14">
        <v>-0.33400000000000002</v>
      </c>
      <c r="D9" s="14">
        <v>-0.40600000000000003</v>
      </c>
      <c r="E9" s="14">
        <v>-0.19600000000000001</v>
      </c>
      <c r="F9" s="14">
        <v>-3.6999999999999998E-2</v>
      </c>
      <c r="G9" s="14">
        <v>0.17699999999999999</v>
      </c>
      <c r="H9" s="14">
        <v>-0.161</v>
      </c>
      <c r="I9" s="14">
        <v>-5.0000000000000001E-3</v>
      </c>
      <c r="J9" s="14">
        <v>-7.0999999999999994E-2</v>
      </c>
      <c r="K9" s="14">
        <v>-8.5000000000000006E-2</v>
      </c>
      <c r="L9" s="14">
        <v>-0.42799999999999999</v>
      </c>
      <c r="M9" s="14">
        <v>-0.34300000000000003</v>
      </c>
      <c r="N9" s="14">
        <v>-0.34899999999999998</v>
      </c>
      <c r="O9" s="14">
        <v>-0.373</v>
      </c>
      <c r="P9" s="14">
        <v>-0.23400000000000001</v>
      </c>
      <c r="Q9" s="14">
        <v>-0.17100000000000001</v>
      </c>
      <c r="R9" s="14">
        <v>-0.42799999999999999</v>
      </c>
      <c r="S9" s="14">
        <v>-1.06</v>
      </c>
      <c r="T9" s="14">
        <v>-0.61</v>
      </c>
      <c r="U9" s="14">
        <v>-0.81100000000000005</v>
      </c>
      <c r="V9" s="14">
        <v>-1.016</v>
      </c>
      <c r="W9" s="14">
        <v>-1.08</v>
      </c>
      <c r="X9" s="14">
        <v>-0.85499999999999998</v>
      </c>
      <c r="Y9" s="14">
        <v>-0.39600000000000002</v>
      </c>
      <c r="Z9" s="14">
        <v>-0.187</v>
      </c>
      <c r="AA9" s="14">
        <v>-0.108</v>
      </c>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row>
    <row r="10" spans="1:53" x14ac:dyDescent="0.25">
      <c r="A10" s="1" t="s">
        <v>35</v>
      </c>
      <c r="B10" s="14">
        <v>6.0000000000000001E-3</v>
      </c>
      <c r="C10" s="14">
        <v>-0.04</v>
      </c>
      <c r="D10" s="14">
        <v>-1.4999999999999999E-2</v>
      </c>
      <c r="E10" s="14">
        <v>4.2000000000000003E-2</v>
      </c>
      <c r="F10" s="14">
        <v>0.155</v>
      </c>
      <c r="G10" s="14">
        <v>0.34799999999999998</v>
      </c>
      <c r="H10" s="14">
        <v>0.19400000000000001</v>
      </c>
      <c r="I10" s="14">
        <v>0.55000000000000004</v>
      </c>
      <c r="J10" s="14">
        <v>0.20699999999999999</v>
      </c>
      <c r="K10" s="14">
        <v>0.19800000000000001</v>
      </c>
      <c r="L10" s="14">
        <v>-5.8000000000000003E-2</v>
      </c>
      <c r="M10" s="14">
        <v>0.16600000000000001</v>
      </c>
      <c r="N10" s="14">
        <v>0.52600000000000002</v>
      </c>
      <c r="O10" s="14">
        <v>0.378</v>
      </c>
      <c r="P10" s="14">
        <v>-2.4E-2</v>
      </c>
      <c r="Q10" s="14">
        <v>-0.36399999999999999</v>
      </c>
      <c r="R10" s="14">
        <v>-0.45400000000000001</v>
      </c>
      <c r="S10" s="14">
        <v>-0.99299999999999999</v>
      </c>
      <c r="T10" s="14">
        <v>-0.61899999999999999</v>
      </c>
      <c r="U10" s="14">
        <v>-0.374</v>
      </c>
      <c r="V10" s="14">
        <v>6.9000000000000006E-2</v>
      </c>
      <c r="W10" s="14">
        <v>-0.72799999999999998</v>
      </c>
      <c r="X10" s="14">
        <v>-0.41</v>
      </c>
      <c r="Y10" s="14">
        <v>3.1E-2</v>
      </c>
      <c r="Z10" s="14">
        <v>9.6000000000000002E-2</v>
      </c>
      <c r="AA10" s="14">
        <v>0.23100000000000001</v>
      </c>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row>
    <row r="11" spans="1:53" x14ac:dyDescent="0.25">
      <c r="A11" s="1" t="s">
        <v>68</v>
      </c>
      <c r="B11" s="14">
        <v>4.18</v>
      </c>
      <c r="C11" s="14">
        <v>6.6070000000000002</v>
      </c>
      <c r="D11" s="14">
        <v>6.548</v>
      </c>
      <c r="E11" s="14">
        <v>7.5430000000000001</v>
      </c>
      <c r="F11" s="14">
        <v>5.7069999999999999</v>
      </c>
      <c r="G11" s="14">
        <v>5.7290000000000001</v>
      </c>
      <c r="H11" s="14">
        <v>-0.04</v>
      </c>
      <c r="I11" s="14">
        <v>3.1890000000000001</v>
      </c>
      <c r="J11" s="14">
        <v>2.0870000000000002</v>
      </c>
      <c r="K11" s="14">
        <v>0.73899999999999999</v>
      </c>
      <c r="L11" s="14">
        <v>-7.1440000000000001</v>
      </c>
      <c r="M11" s="14">
        <v>3.774</v>
      </c>
      <c r="N11" s="14">
        <v>4.984</v>
      </c>
      <c r="O11" s="14">
        <v>6.8259999999999996</v>
      </c>
      <c r="P11" s="14">
        <v>10.01</v>
      </c>
      <c r="Q11" s="14">
        <v>8.0039999999999996</v>
      </c>
      <c r="R11" s="14">
        <v>5.2309999999999999</v>
      </c>
      <c r="S11" s="14">
        <v>-26.36</v>
      </c>
      <c r="T11" s="14">
        <v>-20.501000000000001</v>
      </c>
      <c r="U11" s="14">
        <v>-23.113</v>
      </c>
      <c r="V11" s="14">
        <v>-3.8450000000000002</v>
      </c>
      <c r="W11" s="14">
        <v>-13.597</v>
      </c>
      <c r="X11" s="14">
        <v>-7.6609999999999996</v>
      </c>
      <c r="Y11" s="14">
        <v>0.63300000000000001</v>
      </c>
      <c r="Z11" s="14">
        <v>3.0339999999999998</v>
      </c>
      <c r="AA11" s="14">
        <v>5.367</v>
      </c>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row>
    <row r="12" spans="1:53" x14ac:dyDescent="0.25">
      <c r="A12" s="1" t="s">
        <v>27</v>
      </c>
      <c r="B12" s="14">
        <v>7.0540000000000003</v>
      </c>
      <c r="C12" s="14">
        <v>7.968</v>
      </c>
      <c r="D12" s="14">
        <v>13.502000000000001</v>
      </c>
      <c r="E12" s="14">
        <v>19.655999999999999</v>
      </c>
      <c r="F12" s="14">
        <v>20.657</v>
      </c>
      <c r="G12" s="14">
        <v>25.079000000000001</v>
      </c>
      <c r="H12" s="14">
        <v>-24.175000000000001</v>
      </c>
      <c r="I12" s="14">
        <v>-45.895000000000003</v>
      </c>
      <c r="J12" s="14">
        <v>-46.947000000000003</v>
      </c>
      <c r="K12" s="14">
        <v>-40.561999999999998</v>
      </c>
      <c r="L12" s="14">
        <v>-21.515000000000001</v>
      </c>
      <c r="M12" s="14">
        <v>-31.114999999999998</v>
      </c>
      <c r="N12" s="14">
        <v>-36.835000000000001</v>
      </c>
      <c r="O12" s="14">
        <v>-35.253</v>
      </c>
      <c r="P12" s="14">
        <v>-30.01</v>
      </c>
      <c r="Q12" s="14">
        <v>-4.3010000000000002</v>
      </c>
      <c r="R12" s="14">
        <v>4.2519999999999998</v>
      </c>
      <c r="S12" s="14">
        <v>-89.116</v>
      </c>
      <c r="T12" s="14">
        <v>-135.941</v>
      </c>
      <c r="U12" s="14">
        <v>-22.238</v>
      </c>
      <c r="V12" s="14">
        <v>31.359000000000002</v>
      </c>
      <c r="W12" s="14">
        <v>15.807</v>
      </c>
      <c r="X12" s="14">
        <v>-23.013999999999999</v>
      </c>
      <c r="Y12" s="14">
        <v>-34.549999999999997</v>
      </c>
      <c r="Z12" s="14">
        <v>-17.526</v>
      </c>
      <c r="AA12" s="14">
        <v>-10.127000000000001</v>
      </c>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row>
    <row r="13" spans="1:53" x14ac:dyDescent="0.25">
      <c r="A13" s="1" t="s">
        <v>47</v>
      </c>
      <c r="B13" s="14">
        <v>11.606999999999999</v>
      </c>
      <c r="C13" s="14">
        <v>15.09</v>
      </c>
      <c r="D13" s="14">
        <v>20.806000000000001</v>
      </c>
      <c r="E13" s="14">
        <v>28.952000000000002</v>
      </c>
      <c r="F13" s="14">
        <v>28.413</v>
      </c>
      <c r="G13" s="14">
        <v>32.091999999999999</v>
      </c>
      <c r="H13" s="14">
        <v>-21.338000000000001</v>
      </c>
      <c r="I13" s="14">
        <v>-41.890999999999998</v>
      </c>
      <c r="J13" s="14">
        <v>-39.433</v>
      </c>
      <c r="K13" s="14">
        <v>-39.216000000000001</v>
      </c>
      <c r="L13" s="14">
        <v>-23.92</v>
      </c>
      <c r="M13" s="14">
        <v>-26.89</v>
      </c>
      <c r="N13" s="14">
        <v>-28.446000000000002</v>
      </c>
      <c r="O13" s="14">
        <v>-23.946999999999999</v>
      </c>
      <c r="P13" s="14">
        <v>-14.446999999999999</v>
      </c>
      <c r="Q13" s="14">
        <v>9.0990000000000002</v>
      </c>
      <c r="R13" s="14">
        <v>15.992000000000001</v>
      </c>
      <c r="S13" s="14">
        <v>-106.776</v>
      </c>
      <c r="T13" s="14">
        <v>-146.739</v>
      </c>
      <c r="U13" s="14">
        <v>-34.133000000000003</v>
      </c>
      <c r="V13" s="14">
        <v>39.030999999999999</v>
      </c>
      <c r="W13" s="14">
        <v>2.21</v>
      </c>
      <c r="X13" s="14">
        <v>-30.675000000000001</v>
      </c>
      <c r="Y13" s="14">
        <v>-33.917000000000002</v>
      </c>
      <c r="Z13" s="14">
        <v>-14.492000000000001</v>
      </c>
      <c r="AA13" s="14">
        <v>-4.7610000000000001</v>
      </c>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row>
    <row r="14" spans="1:53" x14ac:dyDescent="0.25">
      <c r="C14" s="14"/>
      <c r="D14" s="14"/>
      <c r="E14" s="14"/>
      <c r="F14" s="14"/>
      <c r="G14" s="14"/>
      <c r="H14" s="14"/>
      <c r="I14" s="14"/>
      <c r="J14" s="14"/>
      <c r="K14" s="14"/>
      <c r="L14" s="14"/>
      <c r="M14" s="14"/>
      <c r="N14" s="14"/>
      <c r="O14" s="14"/>
      <c r="P14" s="14"/>
      <c r="Q14" s="14"/>
      <c r="R14" s="14"/>
      <c r="S14" s="14"/>
      <c r="T14" s="14"/>
      <c r="U14" s="14"/>
      <c r="V14" s="14"/>
      <c r="W14" s="14"/>
      <c r="X14" s="14"/>
      <c r="AB14" s="14"/>
      <c r="AC14" s="14"/>
      <c r="AD14" s="14"/>
      <c r="AE14" s="14"/>
      <c r="AF14" s="14"/>
      <c r="AG14" s="14"/>
      <c r="AH14" s="14"/>
      <c r="AI14" s="14"/>
      <c r="AJ14" s="14"/>
      <c r="AK14" s="14"/>
      <c r="AL14" s="14"/>
      <c r="AM14" s="14"/>
      <c r="AN14" s="14"/>
      <c r="AO14" s="14"/>
      <c r="AP14" s="14"/>
      <c r="AQ14" s="14"/>
      <c r="AR14" s="14"/>
      <c r="AS14" s="14"/>
      <c r="AT14" s="14"/>
      <c r="AU14" s="14"/>
      <c r="AV14" s="14"/>
      <c r="AW14" s="14"/>
    </row>
    <row r="15" spans="1:53" x14ac:dyDescent="0.25">
      <c r="A15" s="3" t="s">
        <v>37</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4"/>
      <c r="AC15" s="14"/>
      <c r="AD15" s="14"/>
      <c r="AE15" s="14"/>
      <c r="AF15" s="14"/>
      <c r="AG15" s="14"/>
      <c r="AH15" s="14"/>
      <c r="AI15" s="14"/>
      <c r="AJ15" s="14"/>
      <c r="AK15" s="14"/>
      <c r="AL15" s="14"/>
      <c r="AM15" s="14"/>
      <c r="AN15" s="14"/>
      <c r="AO15" s="14"/>
      <c r="AP15" s="14"/>
      <c r="AQ15" s="14"/>
      <c r="AR15" s="14"/>
      <c r="AS15" s="14"/>
      <c r="AT15" s="14"/>
      <c r="AU15" s="14"/>
      <c r="AV15" s="14"/>
      <c r="AW15" s="14"/>
    </row>
    <row r="16" spans="1:53" x14ac:dyDescent="0.25">
      <c r="A16" s="1" t="s">
        <v>28</v>
      </c>
      <c r="B16" s="14">
        <v>0.54500000000000004</v>
      </c>
      <c r="C16" s="14">
        <v>0.13200000000000001</v>
      </c>
      <c r="D16" s="14">
        <v>-2.1000000000000001E-2</v>
      </c>
      <c r="E16" s="14">
        <v>-0.51200000000000001</v>
      </c>
      <c r="F16" s="14">
        <v>-0.97799999999999998</v>
      </c>
      <c r="G16" s="14">
        <v>-1.619</v>
      </c>
      <c r="H16" s="14">
        <v>-2.8740000000000001</v>
      </c>
      <c r="I16" s="14">
        <v>-2.4710000000000001</v>
      </c>
      <c r="J16" s="14">
        <v>-2.762</v>
      </c>
      <c r="K16" s="14">
        <v>-1.9079999999999999</v>
      </c>
      <c r="L16" s="14">
        <v>-3.407</v>
      </c>
      <c r="M16" s="14">
        <v>-1.06</v>
      </c>
      <c r="N16" s="14">
        <v>0.80400000000000005</v>
      </c>
      <c r="O16" s="14">
        <v>0.192</v>
      </c>
      <c r="P16" s="14">
        <v>-0.33900000000000002</v>
      </c>
      <c r="Q16" s="14">
        <v>-2.8559999999999999</v>
      </c>
      <c r="R16" s="14">
        <v>-8.33</v>
      </c>
      <c r="S16" s="14">
        <v>-18.597999999999999</v>
      </c>
      <c r="T16" s="14">
        <v>-16.657</v>
      </c>
      <c r="U16" s="14">
        <v>-25.61</v>
      </c>
      <c r="V16" s="14">
        <v>-24.658999999999999</v>
      </c>
      <c r="W16" s="14">
        <v>-23.722999999999999</v>
      </c>
      <c r="X16" s="14">
        <v>-16.754999999999999</v>
      </c>
      <c r="Y16" s="14">
        <v>-12.032999999999999</v>
      </c>
      <c r="Z16" s="14">
        <v>-9.3529999999999998</v>
      </c>
      <c r="AA16" s="14">
        <v>-9.9990000000000006</v>
      </c>
      <c r="AB16" s="14"/>
      <c r="AC16" s="14"/>
      <c r="AD16" s="14"/>
      <c r="AE16" s="14"/>
      <c r="AF16" s="14"/>
      <c r="AG16" s="14"/>
      <c r="AH16" s="14"/>
      <c r="AI16" s="14"/>
      <c r="AJ16" s="14"/>
      <c r="AK16" s="14"/>
      <c r="AL16" s="14"/>
      <c r="AM16" s="14"/>
      <c r="AN16" s="14"/>
      <c r="AO16" s="14"/>
      <c r="AP16" s="14"/>
      <c r="AQ16" s="14"/>
      <c r="AR16" s="14"/>
      <c r="AS16" s="14"/>
      <c r="AT16" s="14"/>
      <c r="AU16" s="14"/>
      <c r="AV16" s="14"/>
      <c r="AW16" s="14"/>
    </row>
    <row r="17" spans="1:49" x14ac:dyDescent="0.25">
      <c r="A17" s="1" t="s">
        <v>29</v>
      </c>
      <c r="B17" s="14">
        <v>0.68500000000000005</v>
      </c>
      <c r="C17" s="14">
        <v>0.219</v>
      </c>
      <c r="D17" s="14">
        <v>0.28599999999999998</v>
      </c>
      <c r="E17" s="14">
        <v>-0.48799999999999999</v>
      </c>
      <c r="F17" s="14">
        <v>0.64100000000000001</v>
      </c>
      <c r="G17" s="14">
        <v>0.47499999999999998</v>
      </c>
      <c r="H17" s="14">
        <v>-1.5169999999999999</v>
      </c>
      <c r="I17" s="14">
        <v>-2.5270000000000001</v>
      </c>
      <c r="J17" s="14">
        <v>-2.3460000000000001</v>
      </c>
      <c r="K17" s="14">
        <v>-2.1539999999999999</v>
      </c>
      <c r="L17" s="14">
        <v>-2.7869999999999999</v>
      </c>
      <c r="M17" s="14">
        <v>0.93799999999999994</v>
      </c>
      <c r="N17" s="14">
        <v>-0.48199999999999998</v>
      </c>
      <c r="O17" s="14">
        <v>0.06</v>
      </c>
      <c r="P17" s="14">
        <v>-2.0459999999999998</v>
      </c>
      <c r="Q17" s="14">
        <v>-6.19</v>
      </c>
      <c r="R17" s="14">
        <v>-6.0869999999999997</v>
      </c>
      <c r="S17" s="14">
        <v>-17.632000000000001</v>
      </c>
      <c r="T17" s="14">
        <v>-27.856999999999999</v>
      </c>
      <c r="U17" s="14">
        <v>-30.222999999999999</v>
      </c>
      <c r="V17" s="14">
        <v>-21.995999999999999</v>
      </c>
      <c r="W17" s="14">
        <v>-17.645</v>
      </c>
      <c r="X17" s="14">
        <v>-11.279</v>
      </c>
      <c r="Y17" s="14">
        <v>11.829000000000001</v>
      </c>
      <c r="Z17" s="14">
        <v>-3.9990000000000001</v>
      </c>
      <c r="AA17" s="14">
        <v>-0.78700000000000003</v>
      </c>
      <c r="AB17" s="14"/>
      <c r="AC17" s="14"/>
      <c r="AD17" s="14"/>
      <c r="AE17" s="14"/>
      <c r="AF17" s="14"/>
      <c r="AG17" s="14"/>
      <c r="AH17" s="14"/>
      <c r="AI17" s="14"/>
      <c r="AJ17" s="14"/>
      <c r="AK17" s="14"/>
      <c r="AL17" s="14"/>
      <c r="AM17" s="14"/>
      <c r="AN17" s="14"/>
      <c r="AO17" s="14"/>
      <c r="AP17" s="14"/>
      <c r="AQ17" s="14"/>
      <c r="AR17" s="14"/>
      <c r="AS17" s="14"/>
      <c r="AT17" s="14"/>
      <c r="AU17" s="14"/>
      <c r="AV17" s="14"/>
      <c r="AW17" s="14"/>
    </row>
    <row r="18" spans="1:49" x14ac:dyDescent="0.25">
      <c r="A18" s="1" t="s">
        <v>30</v>
      </c>
      <c r="B18" s="14">
        <v>-0.14799999999999999</v>
      </c>
      <c r="C18" s="14">
        <v>2.8319999999999999</v>
      </c>
      <c r="D18" s="14">
        <v>2.851</v>
      </c>
      <c r="E18" s="14">
        <v>2.4580000000000002</v>
      </c>
      <c r="F18" s="14">
        <v>-2.1240000000000001</v>
      </c>
      <c r="G18" s="14">
        <v>-3.3140000000000001</v>
      </c>
      <c r="H18" s="14">
        <v>-4.3949999999999996</v>
      </c>
      <c r="I18" s="14">
        <v>-6.5679999999999996</v>
      </c>
      <c r="J18" s="14">
        <v>-7.0830000000000002</v>
      </c>
      <c r="K18" s="14">
        <v>-5.54</v>
      </c>
      <c r="L18" s="14">
        <v>-7.734</v>
      </c>
      <c r="M18" s="14">
        <v>-2.5819999999999999</v>
      </c>
      <c r="N18" s="14">
        <v>-0.65200000000000002</v>
      </c>
      <c r="O18" s="14">
        <v>-0.46500000000000002</v>
      </c>
      <c r="P18" s="14">
        <v>1.3460000000000001</v>
      </c>
      <c r="Q18" s="14">
        <v>-0.10100000000000001</v>
      </c>
      <c r="R18" s="14">
        <v>-2.871</v>
      </c>
      <c r="S18" s="14">
        <v>-10.186999999999999</v>
      </c>
      <c r="T18" s="14">
        <v>-6.7969999999999997</v>
      </c>
      <c r="U18" s="14">
        <v>0.14399999999999999</v>
      </c>
      <c r="V18" s="14">
        <v>5.8490000000000002</v>
      </c>
      <c r="W18" s="14">
        <v>-5.7169999999999996</v>
      </c>
      <c r="X18" s="14">
        <v>-10.79</v>
      </c>
      <c r="Y18" s="14">
        <v>-9.5470000000000006</v>
      </c>
      <c r="Z18" s="14">
        <v>-7.3410000000000002</v>
      </c>
      <c r="AA18" s="14">
        <v>-4.0540000000000003</v>
      </c>
      <c r="AB18" s="14"/>
      <c r="AC18" s="14"/>
      <c r="AD18" s="14"/>
      <c r="AE18" s="14"/>
      <c r="AF18" s="14"/>
      <c r="AG18" s="14"/>
      <c r="AH18" s="14"/>
      <c r="AI18" s="14"/>
      <c r="AJ18" s="14"/>
      <c r="AK18" s="14"/>
      <c r="AL18" s="14"/>
      <c r="AM18" s="14"/>
      <c r="AN18" s="14"/>
      <c r="AO18" s="14"/>
      <c r="AP18" s="14"/>
      <c r="AQ18" s="14"/>
      <c r="AR18" s="14"/>
      <c r="AS18" s="14"/>
      <c r="AT18" s="14"/>
      <c r="AU18" s="14"/>
      <c r="AV18" s="14"/>
      <c r="AW18" s="14"/>
    </row>
    <row r="19" spans="1:49" x14ac:dyDescent="0.25">
      <c r="A19" s="1" t="s">
        <v>31</v>
      </c>
      <c r="B19" s="14">
        <v>0.13100000000000001</v>
      </c>
      <c r="C19" s="14">
        <v>0.57299999999999995</v>
      </c>
      <c r="D19" s="14">
        <v>0.87</v>
      </c>
      <c r="E19" s="14">
        <v>1.851</v>
      </c>
      <c r="F19" s="14">
        <v>1.538</v>
      </c>
      <c r="G19" s="14">
        <v>1.3340000000000001</v>
      </c>
      <c r="H19" s="14">
        <v>-0.79300000000000004</v>
      </c>
      <c r="I19" s="14">
        <v>-1.052</v>
      </c>
      <c r="J19" s="14">
        <v>-0.27</v>
      </c>
      <c r="K19" s="14">
        <v>-1.571</v>
      </c>
      <c r="L19" s="14">
        <v>-1.851</v>
      </c>
      <c r="M19" s="14">
        <v>-1.123</v>
      </c>
      <c r="N19" s="14">
        <v>-1.9079999999999999</v>
      </c>
      <c r="O19" s="14">
        <v>-3.4380000000000002</v>
      </c>
      <c r="P19" s="14">
        <v>-3.9409999999999998</v>
      </c>
      <c r="Q19" s="14">
        <v>-1.98</v>
      </c>
      <c r="R19" s="14">
        <v>0.30199999999999999</v>
      </c>
      <c r="S19" s="14">
        <v>-0.16200000000000001</v>
      </c>
      <c r="T19" s="14">
        <v>4.093</v>
      </c>
      <c r="U19" s="14">
        <v>2.8439999999999999</v>
      </c>
      <c r="V19" s="14">
        <v>2.5089999999999999</v>
      </c>
      <c r="W19" s="14">
        <v>1.905</v>
      </c>
      <c r="X19" s="14">
        <v>1.395</v>
      </c>
      <c r="Y19" s="14">
        <v>0.70099999999999996</v>
      </c>
      <c r="Z19" s="14">
        <v>0.69399999999999995</v>
      </c>
      <c r="AA19" s="14">
        <v>1.3879999999999999</v>
      </c>
      <c r="AB19" s="14"/>
      <c r="AC19" s="14"/>
      <c r="AD19" s="14"/>
      <c r="AE19" s="14"/>
      <c r="AF19" s="14"/>
      <c r="AG19" s="14"/>
      <c r="AH19" s="14"/>
      <c r="AI19" s="14"/>
      <c r="AJ19" s="14"/>
      <c r="AK19" s="14"/>
      <c r="AL19" s="14"/>
      <c r="AM19" s="14"/>
      <c r="AN19" s="14"/>
      <c r="AO19" s="14"/>
      <c r="AP19" s="14"/>
      <c r="AQ19" s="14"/>
      <c r="AR19" s="14"/>
      <c r="AS19" s="14"/>
      <c r="AT19" s="14"/>
      <c r="AU19" s="14"/>
      <c r="AV19" s="14"/>
      <c r="AW19" s="14"/>
    </row>
    <row r="20" spans="1:49" x14ac:dyDescent="0.25">
      <c r="A20" s="1" t="s">
        <v>32</v>
      </c>
      <c r="B20" s="14">
        <v>0.40100000000000002</v>
      </c>
      <c r="C20" s="14">
        <v>0.50700000000000001</v>
      </c>
      <c r="D20" s="14">
        <v>0.04</v>
      </c>
      <c r="E20" s="14">
        <v>-0.12</v>
      </c>
      <c r="F20" s="14">
        <v>2.1999999999999999E-2</v>
      </c>
      <c r="G20" s="14">
        <v>0.192</v>
      </c>
      <c r="H20" s="14">
        <v>-0.83799999999999997</v>
      </c>
      <c r="I20" s="14">
        <v>-1.1080000000000001</v>
      </c>
      <c r="J20" s="14">
        <v>-1.4239999999999999</v>
      </c>
      <c r="K20" s="14">
        <v>-1.1339999999999999</v>
      </c>
      <c r="L20" s="14">
        <v>-1.044</v>
      </c>
      <c r="M20" s="14">
        <v>-1.7569999999999999</v>
      </c>
      <c r="N20" s="14">
        <v>-0.18</v>
      </c>
      <c r="O20" s="14">
        <v>2.4E-2</v>
      </c>
      <c r="P20" s="14">
        <v>-2.391</v>
      </c>
      <c r="Q20" s="14">
        <v>-0.91</v>
      </c>
      <c r="R20" s="14">
        <v>0.186</v>
      </c>
      <c r="S20" s="14">
        <v>-2.9350000000000001</v>
      </c>
      <c r="T20" s="14">
        <v>-2.72</v>
      </c>
      <c r="U20" s="14">
        <v>-3.0659999999999998</v>
      </c>
      <c r="V20" s="14">
        <v>-1.6519999999999999</v>
      </c>
      <c r="W20" s="14">
        <v>-1.006</v>
      </c>
      <c r="X20" s="14">
        <v>-2.552</v>
      </c>
      <c r="Y20" s="14">
        <v>-2.629</v>
      </c>
      <c r="Z20" s="14">
        <v>-3.3260000000000001</v>
      </c>
      <c r="AA20" s="14">
        <v>-3.379</v>
      </c>
      <c r="AB20" s="14"/>
      <c r="AC20" s="14"/>
      <c r="AD20" s="14"/>
      <c r="AE20" s="14"/>
      <c r="AF20" s="14"/>
      <c r="AG20" s="14"/>
      <c r="AH20" s="14"/>
      <c r="AI20" s="14"/>
      <c r="AJ20" s="14"/>
      <c r="AK20" s="14"/>
      <c r="AL20" s="14"/>
      <c r="AM20" s="14"/>
      <c r="AN20" s="14"/>
      <c r="AO20" s="14"/>
      <c r="AP20" s="14"/>
      <c r="AQ20" s="14"/>
      <c r="AR20" s="14"/>
      <c r="AS20" s="14"/>
      <c r="AT20" s="14"/>
      <c r="AU20" s="14"/>
      <c r="AV20" s="14"/>
      <c r="AW20" s="14"/>
    </row>
    <row r="21" spans="1:49" x14ac:dyDescent="0.25">
      <c r="A21" s="1" t="s">
        <v>33</v>
      </c>
      <c r="B21" s="14">
        <v>0.214</v>
      </c>
      <c r="C21" s="14">
        <v>0.317</v>
      </c>
      <c r="D21" s="14">
        <v>0.121</v>
      </c>
      <c r="E21" s="14">
        <v>-2.8000000000000001E-2</v>
      </c>
      <c r="F21" s="14">
        <v>3.7999999999999999E-2</v>
      </c>
      <c r="G21" s="14">
        <v>0.09</v>
      </c>
      <c r="H21" s="14">
        <v>-9.6000000000000002E-2</v>
      </c>
      <c r="I21" s="14">
        <v>-0.29399999999999998</v>
      </c>
      <c r="J21" s="14">
        <v>-0.443</v>
      </c>
      <c r="K21" s="14">
        <v>-0.26300000000000001</v>
      </c>
      <c r="L21" s="14">
        <v>-0.14899999999999999</v>
      </c>
      <c r="M21" s="14">
        <v>-0.161</v>
      </c>
      <c r="N21" s="14">
        <v>-5.5E-2</v>
      </c>
      <c r="O21" s="14">
        <v>4.4999999999999998E-2</v>
      </c>
      <c r="P21" s="14">
        <v>0.68</v>
      </c>
      <c r="Q21" s="14">
        <v>-5.6000000000000001E-2</v>
      </c>
      <c r="R21" s="14">
        <v>-0.22800000000000001</v>
      </c>
      <c r="S21" s="14">
        <v>-0.77</v>
      </c>
      <c r="T21" s="14">
        <v>-0.54200000000000004</v>
      </c>
      <c r="U21" s="14">
        <v>-0.68799999999999994</v>
      </c>
      <c r="V21" s="14">
        <v>-0.82499999999999996</v>
      </c>
      <c r="W21" s="14">
        <v>-1.8089999999999999</v>
      </c>
      <c r="X21" s="14">
        <v>-1.2929999999999999</v>
      </c>
      <c r="Y21" s="14">
        <v>-0.84899999999999998</v>
      </c>
      <c r="Z21" s="14">
        <v>-0.75800000000000001</v>
      </c>
      <c r="AA21" s="14">
        <v>-0.28799999999999998</v>
      </c>
      <c r="AB21" s="14"/>
      <c r="AC21" s="14"/>
      <c r="AD21" s="14"/>
      <c r="AE21" s="14"/>
      <c r="AF21" s="14"/>
      <c r="AG21" s="14"/>
      <c r="AH21" s="14"/>
      <c r="AI21" s="14"/>
      <c r="AJ21" s="14"/>
      <c r="AK21" s="14"/>
      <c r="AL21" s="14"/>
      <c r="AM21" s="14"/>
      <c r="AN21" s="14"/>
      <c r="AO21" s="14"/>
      <c r="AP21" s="14"/>
      <c r="AQ21" s="14"/>
      <c r="AR21" s="14"/>
      <c r="AS21" s="14"/>
      <c r="AT21" s="14"/>
      <c r="AU21" s="14"/>
      <c r="AV21" s="14"/>
      <c r="AW21" s="14"/>
    </row>
    <row r="22" spans="1:49" x14ac:dyDescent="0.25">
      <c r="A22" s="1" t="s">
        <v>34</v>
      </c>
      <c r="B22" s="14">
        <v>4.1000000000000002E-2</v>
      </c>
      <c r="C22" s="14">
        <v>-0.17399999999999999</v>
      </c>
      <c r="D22" s="14">
        <v>-0.30099999999999999</v>
      </c>
      <c r="E22" s="14">
        <v>-0.16900000000000001</v>
      </c>
      <c r="F22" s="14">
        <v>-6.3E-2</v>
      </c>
      <c r="G22" s="14">
        <v>7.0000000000000007E-2</v>
      </c>
      <c r="H22" s="14">
        <v>-0.247</v>
      </c>
      <c r="I22" s="14">
        <v>-0.29199999999999998</v>
      </c>
      <c r="J22" s="14">
        <v>-0.41</v>
      </c>
      <c r="K22" s="14">
        <v>-0.46400000000000002</v>
      </c>
      <c r="L22" s="14">
        <v>-0.83699999999999997</v>
      </c>
      <c r="M22" s="14">
        <v>-0.68400000000000005</v>
      </c>
      <c r="N22" s="14">
        <v>-1.0049999999999999</v>
      </c>
      <c r="O22" s="14">
        <v>-0.72799999999999998</v>
      </c>
      <c r="P22" s="14">
        <v>-0.30599999999999999</v>
      </c>
      <c r="Q22" s="14">
        <v>-0.32800000000000001</v>
      </c>
      <c r="R22" s="14">
        <v>-1.536</v>
      </c>
      <c r="S22" s="14">
        <v>-1.173</v>
      </c>
      <c r="T22" s="14">
        <v>-0.88</v>
      </c>
      <c r="U22" s="14">
        <v>-1.0309999999999999</v>
      </c>
      <c r="V22" s="14">
        <v>-1.4379999999999999</v>
      </c>
      <c r="W22" s="14">
        <v>-1.554</v>
      </c>
      <c r="X22" s="14">
        <v>-1.3220000000000001</v>
      </c>
      <c r="Y22" s="14">
        <v>-1.048</v>
      </c>
      <c r="Z22" s="14">
        <v>-0.98</v>
      </c>
      <c r="AA22" s="14">
        <v>-0.70699999999999996</v>
      </c>
      <c r="AB22" s="14"/>
      <c r="AC22" s="14"/>
      <c r="AD22" s="14"/>
      <c r="AE22" s="14"/>
      <c r="AF22" s="14"/>
      <c r="AG22" s="14"/>
      <c r="AH22" s="14"/>
      <c r="AI22" s="14"/>
      <c r="AJ22" s="14"/>
      <c r="AK22" s="14"/>
      <c r="AL22" s="14"/>
      <c r="AM22" s="14"/>
      <c r="AN22" s="14"/>
      <c r="AO22" s="14"/>
      <c r="AP22" s="14"/>
      <c r="AQ22" s="14"/>
      <c r="AR22" s="14"/>
      <c r="AS22" s="14"/>
      <c r="AT22" s="14"/>
      <c r="AU22" s="14"/>
      <c r="AV22" s="14"/>
      <c r="AW22" s="14"/>
    </row>
    <row r="23" spans="1:49" x14ac:dyDescent="0.25">
      <c r="A23" s="1" t="s">
        <v>35</v>
      </c>
      <c r="B23" s="14">
        <v>-6.5000000000000002E-2</v>
      </c>
      <c r="C23" s="14">
        <v>-2.1000000000000001E-2</v>
      </c>
      <c r="D23" s="14">
        <v>-4.2000000000000003E-2</v>
      </c>
      <c r="E23" s="14">
        <v>-4.9000000000000002E-2</v>
      </c>
      <c r="F23" s="14">
        <v>8.4000000000000005E-2</v>
      </c>
      <c r="G23" s="14">
        <v>0.20499999999999999</v>
      </c>
      <c r="H23" s="14">
        <v>-1.7999999999999999E-2</v>
      </c>
      <c r="I23" s="14">
        <v>-3.2000000000000001E-2</v>
      </c>
      <c r="J23" s="14">
        <v>-0.53800000000000003</v>
      </c>
      <c r="K23" s="14">
        <v>-0.44</v>
      </c>
      <c r="L23" s="14">
        <v>-0.32600000000000001</v>
      </c>
      <c r="M23" s="14">
        <v>-5.5E-2</v>
      </c>
      <c r="N23" s="14">
        <v>-7.9000000000000001E-2</v>
      </c>
      <c r="O23" s="14">
        <v>3.3000000000000002E-2</v>
      </c>
      <c r="P23" s="14">
        <v>-0.43</v>
      </c>
      <c r="Q23" s="14">
        <v>-0.69</v>
      </c>
      <c r="R23" s="14">
        <v>-0.89</v>
      </c>
      <c r="S23" s="14">
        <v>-1.208</v>
      </c>
      <c r="T23" s="14">
        <v>-0.87</v>
      </c>
      <c r="U23" s="14">
        <v>-0.64800000000000002</v>
      </c>
      <c r="V23" s="14">
        <v>-0.47199999999999998</v>
      </c>
      <c r="W23" s="14">
        <v>-1.417</v>
      </c>
      <c r="X23" s="14">
        <v>-1.3759999999999999</v>
      </c>
      <c r="Y23" s="14">
        <v>-0.52200000000000002</v>
      </c>
      <c r="Z23" s="14">
        <v>-0.35699999999999998</v>
      </c>
      <c r="AA23" s="14">
        <v>-0.13300000000000001</v>
      </c>
      <c r="AB23" s="14"/>
      <c r="AC23" s="14"/>
      <c r="AD23" s="14"/>
      <c r="AE23" s="14"/>
      <c r="AF23" s="14"/>
      <c r="AG23" s="14"/>
      <c r="AH23" s="14"/>
      <c r="AI23" s="14"/>
      <c r="AJ23" s="14"/>
      <c r="AK23" s="14"/>
      <c r="AL23" s="14"/>
      <c r="AM23" s="14"/>
      <c r="AN23" s="14"/>
      <c r="AO23" s="14"/>
      <c r="AP23" s="14"/>
      <c r="AQ23" s="14"/>
      <c r="AR23" s="14"/>
      <c r="AS23" s="14"/>
      <c r="AT23" s="14"/>
      <c r="AU23" s="14"/>
      <c r="AV23" s="14"/>
      <c r="AW23" s="14"/>
    </row>
    <row r="24" spans="1:49" x14ac:dyDescent="0.25">
      <c r="A24" s="1" t="s">
        <v>68</v>
      </c>
      <c r="B24" s="14">
        <v>1.804</v>
      </c>
      <c r="C24" s="14">
        <v>4.3849999999999998</v>
      </c>
      <c r="D24" s="14">
        <v>3.8039999999999998</v>
      </c>
      <c r="E24" s="14">
        <v>2.9430000000000001</v>
      </c>
      <c r="F24" s="14">
        <v>-0.84199999999999997</v>
      </c>
      <c r="G24" s="14">
        <v>-2.5670000000000002</v>
      </c>
      <c r="H24" s="14">
        <v>-10.778</v>
      </c>
      <c r="I24" s="14">
        <v>-14.343999999999999</v>
      </c>
      <c r="J24" s="14">
        <v>-15.276</v>
      </c>
      <c r="K24" s="14">
        <v>-13.474</v>
      </c>
      <c r="L24" s="14">
        <v>-18.135000000000002</v>
      </c>
      <c r="M24" s="14">
        <v>-6.484</v>
      </c>
      <c r="N24" s="14">
        <v>-3.5569999999999999</v>
      </c>
      <c r="O24" s="14">
        <v>-4.2770000000000001</v>
      </c>
      <c r="P24" s="14">
        <v>-7.4269999999999996</v>
      </c>
      <c r="Q24" s="14">
        <v>-13.111000000000001</v>
      </c>
      <c r="R24" s="14">
        <v>-19.454000000000001</v>
      </c>
      <c r="S24" s="14">
        <v>-52.664999999999999</v>
      </c>
      <c r="T24" s="14">
        <v>-52.23</v>
      </c>
      <c r="U24" s="14">
        <v>-58.277999999999999</v>
      </c>
      <c r="V24" s="14">
        <v>-42.683999999999997</v>
      </c>
      <c r="W24" s="14">
        <v>-50.966999999999999</v>
      </c>
      <c r="X24" s="14">
        <v>-43.972999999999999</v>
      </c>
      <c r="Y24" s="14">
        <v>-14.098000000000001</v>
      </c>
      <c r="Z24" s="14">
        <v>-25.419</v>
      </c>
      <c r="AA24" s="14">
        <v>-17.957999999999998</v>
      </c>
    </row>
    <row r="25" spans="1:49" x14ac:dyDescent="0.25">
      <c r="A25" s="1" t="s">
        <v>27</v>
      </c>
      <c r="B25" s="14">
        <v>6.391</v>
      </c>
      <c r="C25" s="14">
        <v>6.7539999999999996</v>
      </c>
      <c r="D25" s="14">
        <v>11.739000000000001</v>
      </c>
      <c r="E25" s="14">
        <v>16.651</v>
      </c>
      <c r="F25" s="14">
        <v>17.63</v>
      </c>
      <c r="G25" s="14">
        <v>21.292999999999999</v>
      </c>
      <c r="H25" s="14">
        <v>-29.234999999999999</v>
      </c>
      <c r="I25" s="14">
        <v>-53.042000000000002</v>
      </c>
      <c r="J25" s="14">
        <v>-53.201999999999998</v>
      </c>
      <c r="K25" s="14">
        <v>-46.137999999999998</v>
      </c>
      <c r="L25" s="14">
        <v>-21.178000000000001</v>
      </c>
      <c r="M25" s="14">
        <v>-35.131</v>
      </c>
      <c r="N25" s="14">
        <v>-41.609000000000002</v>
      </c>
      <c r="O25" s="14">
        <v>-38.206000000000003</v>
      </c>
      <c r="P25" s="14">
        <v>-30.616</v>
      </c>
      <c r="Q25" s="14">
        <v>-8.4819999999999993</v>
      </c>
      <c r="R25" s="14">
        <v>-1.022</v>
      </c>
      <c r="S25" s="14">
        <v>-95.488</v>
      </c>
      <c r="T25" s="14">
        <v>-143.66900000000001</v>
      </c>
      <c r="U25" s="14">
        <v>-30.92</v>
      </c>
      <c r="V25" s="14">
        <v>22.109000000000002</v>
      </c>
      <c r="W25" s="14">
        <v>8.0530000000000008</v>
      </c>
      <c r="X25" s="14">
        <v>-29.315999999999999</v>
      </c>
      <c r="Y25" s="14">
        <v>-42.603999999999999</v>
      </c>
      <c r="Z25" s="14">
        <v>-26.513999999999999</v>
      </c>
      <c r="AA25" s="14">
        <v>-22.026</v>
      </c>
      <c r="AB25" s="14"/>
      <c r="AC25" s="14"/>
      <c r="AD25" s="14"/>
      <c r="AE25" s="14"/>
      <c r="AF25" s="14"/>
      <c r="AG25" s="14"/>
      <c r="AH25" s="14"/>
      <c r="AI25" s="14"/>
      <c r="AJ25" s="14"/>
      <c r="AK25" s="14"/>
      <c r="AL25" s="14"/>
      <c r="AM25" s="14"/>
      <c r="AN25" s="14"/>
      <c r="AO25" s="14"/>
      <c r="AP25" s="14"/>
      <c r="AQ25" s="14"/>
      <c r="AR25" s="14"/>
      <c r="AS25" s="14"/>
      <c r="AT25" s="14"/>
      <c r="AU25" s="14"/>
      <c r="AV25" s="14"/>
      <c r="AW25" s="14"/>
    </row>
    <row r="26" spans="1:49" x14ac:dyDescent="0.25">
      <c r="A26" s="1" t="s">
        <v>47</v>
      </c>
      <c r="B26" s="14">
        <v>7.3579999999999997</v>
      </c>
      <c r="C26" s="14">
        <v>9.8859999999999992</v>
      </c>
      <c r="D26" s="14">
        <v>13.9</v>
      </c>
      <c r="E26" s="14">
        <v>18.748999999999999</v>
      </c>
      <c r="F26" s="14">
        <v>15.329000000000001</v>
      </c>
      <c r="G26" s="14">
        <v>16.335999999999999</v>
      </c>
      <c r="H26" s="14">
        <v>-42.231000000000002</v>
      </c>
      <c r="I26" s="14">
        <v>-72.328999999999994</v>
      </c>
      <c r="J26" s="14">
        <v>-67.611000000000004</v>
      </c>
      <c r="K26" s="14">
        <v>-63.963999999999999</v>
      </c>
      <c r="L26" s="14">
        <v>-39.880000000000003</v>
      </c>
      <c r="M26" s="14">
        <v>-46.743000000000002</v>
      </c>
      <c r="N26" s="14">
        <v>-47.02</v>
      </c>
      <c r="O26" s="14">
        <v>-44.164999999999999</v>
      </c>
      <c r="P26" s="14">
        <v>-38.5</v>
      </c>
      <c r="Q26" s="14">
        <v>-23.276</v>
      </c>
      <c r="R26" s="14">
        <v>-22.640999999999998</v>
      </c>
      <c r="S26" s="14">
        <v>-148.41399999999999</v>
      </c>
      <c r="T26" s="14">
        <v>-193.715</v>
      </c>
      <c r="U26" s="14">
        <v>-86.534000000000006</v>
      </c>
      <c r="V26" s="14">
        <v>-19.984999999999999</v>
      </c>
      <c r="W26" s="14">
        <v>-53.552</v>
      </c>
      <c r="X26" s="14">
        <v>-84.400999999999996</v>
      </c>
      <c r="Y26" s="14">
        <v>-68.287999999999997</v>
      </c>
      <c r="Z26" s="14">
        <v>-63.993000000000002</v>
      </c>
      <c r="AA26" s="14">
        <v>-52.518000000000001</v>
      </c>
      <c r="AB26" s="14"/>
      <c r="AC26" s="14"/>
      <c r="AD26" s="14"/>
      <c r="AE26" s="14"/>
      <c r="AF26" s="14"/>
      <c r="AG26" s="14"/>
      <c r="AH26" s="14"/>
      <c r="AI26" s="14"/>
      <c r="AJ26" s="14"/>
      <c r="AK26" s="14"/>
      <c r="AL26" s="14"/>
      <c r="AM26" s="14"/>
      <c r="AN26" s="14"/>
      <c r="AO26" s="14"/>
      <c r="AP26" s="14"/>
      <c r="AQ26" s="14"/>
      <c r="AR26" s="14"/>
      <c r="AS26" s="14"/>
      <c r="AT26" s="14"/>
      <c r="AU26" s="14"/>
      <c r="AV26" s="14"/>
      <c r="AW26" s="14"/>
    </row>
    <row r="27" spans="1:49" x14ac:dyDescent="0.25">
      <c r="C27" s="14"/>
      <c r="D27" s="14"/>
      <c r="E27" s="14"/>
      <c r="F27" s="14"/>
      <c r="G27" s="14"/>
      <c r="H27" s="14"/>
      <c r="I27" s="14"/>
      <c r="J27" s="14"/>
      <c r="K27" s="14"/>
      <c r="L27" s="14"/>
      <c r="M27" s="14"/>
      <c r="N27" s="14"/>
      <c r="O27" s="14"/>
      <c r="P27" s="14"/>
      <c r="Q27" s="14"/>
      <c r="R27" s="14"/>
      <c r="S27" s="14"/>
      <c r="T27" s="14"/>
      <c r="U27" s="14"/>
      <c r="V27" s="14"/>
      <c r="W27" s="14"/>
      <c r="X27" s="14"/>
      <c r="AB27" s="14"/>
      <c r="AC27" s="14"/>
      <c r="AD27" s="14"/>
      <c r="AE27" s="14"/>
      <c r="AF27" s="14"/>
      <c r="AG27" s="14"/>
      <c r="AH27" s="14"/>
      <c r="AI27" s="14"/>
      <c r="AJ27" s="14"/>
      <c r="AK27" s="14"/>
      <c r="AL27" s="14"/>
      <c r="AM27" s="14"/>
      <c r="AN27" s="14"/>
      <c r="AO27" s="14"/>
      <c r="AP27" s="14"/>
      <c r="AQ27" s="14"/>
      <c r="AR27" s="14"/>
      <c r="AS27" s="14"/>
      <c r="AT27" s="14"/>
      <c r="AU27" s="14"/>
      <c r="AV27" s="14"/>
      <c r="AW27" s="14"/>
    </row>
    <row r="28" spans="1:49" x14ac:dyDescent="0.25">
      <c r="A28" s="3" t="s">
        <v>46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4"/>
      <c r="AC28" s="14"/>
      <c r="AD28" s="14"/>
      <c r="AE28" s="14"/>
      <c r="AF28" s="14"/>
      <c r="AG28" s="14"/>
      <c r="AH28" s="14"/>
      <c r="AI28" s="14"/>
      <c r="AJ28" s="14"/>
      <c r="AK28" s="14"/>
      <c r="AL28" s="14"/>
      <c r="AM28" s="14"/>
      <c r="AN28" s="14"/>
      <c r="AO28" s="14"/>
      <c r="AP28" s="14"/>
      <c r="AQ28" s="14"/>
      <c r="AR28" s="14"/>
      <c r="AS28" s="14"/>
      <c r="AT28" s="14"/>
      <c r="AU28" s="14"/>
      <c r="AV28" s="14"/>
      <c r="AW28" s="14"/>
    </row>
    <row r="29" spans="1:49" x14ac:dyDescent="0.25">
      <c r="A29" s="1" t="s">
        <v>28</v>
      </c>
      <c r="B29" s="14">
        <v>1.2909999999999999</v>
      </c>
      <c r="C29" s="14">
        <v>1.1120000000000001</v>
      </c>
      <c r="D29" s="14">
        <v>0.90100000000000002</v>
      </c>
      <c r="E29" s="14">
        <v>1.4970000000000001</v>
      </c>
      <c r="F29" s="14">
        <v>1.6579999999999999</v>
      </c>
      <c r="G29" s="14">
        <v>1.802</v>
      </c>
      <c r="H29" s="14">
        <v>2.3780000000000001</v>
      </c>
      <c r="I29" s="14">
        <v>3.6720000000000002</v>
      </c>
      <c r="J29" s="14">
        <v>4.25</v>
      </c>
      <c r="K29" s="14">
        <v>2.702</v>
      </c>
      <c r="L29" s="14">
        <v>2.407</v>
      </c>
      <c r="M29" s="14">
        <v>2.484</v>
      </c>
      <c r="N29" s="14">
        <v>3.0070000000000001</v>
      </c>
      <c r="O29" s="14">
        <v>4.5190000000000001</v>
      </c>
      <c r="P29" s="14">
        <v>6.2309999999999999</v>
      </c>
      <c r="Q29" s="14">
        <v>8.3059999999999992</v>
      </c>
      <c r="R29" s="14">
        <v>9.9149999999999991</v>
      </c>
      <c r="S29" s="14">
        <v>10.67</v>
      </c>
      <c r="T29" s="14">
        <v>11.364000000000001</v>
      </c>
      <c r="U29" s="14">
        <v>12.391</v>
      </c>
      <c r="V29" s="14">
        <v>15.446999999999999</v>
      </c>
      <c r="W29" s="14">
        <v>14.047000000000001</v>
      </c>
      <c r="X29" s="14">
        <v>13.122</v>
      </c>
      <c r="Y29" s="14">
        <v>9.5440000000000005</v>
      </c>
      <c r="Z29" s="14">
        <v>6.9889999999999999</v>
      </c>
      <c r="AA29" s="14">
        <v>8.4809999999999999</v>
      </c>
      <c r="AB29" s="14"/>
      <c r="AC29" s="14"/>
      <c r="AD29" s="14"/>
      <c r="AE29" s="14"/>
      <c r="AF29" s="14"/>
      <c r="AG29" s="14"/>
      <c r="AH29" s="14"/>
      <c r="AI29" s="14"/>
      <c r="AJ29" s="14"/>
      <c r="AK29" s="14"/>
      <c r="AL29" s="14"/>
      <c r="AM29" s="14"/>
      <c r="AN29" s="14"/>
      <c r="AO29" s="14"/>
      <c r="AP29" s="14"/>
      <c r="AQ29" s="14"/>
      <c r="AR29" s="14"/>
      <c r="AS29" s="14"/>
      <c r="AT29" s="14"/>
      <c r="AU29" s="14"/>
      <c r="AV29" s="14"/>
      <c r="AW29" s="14"/>
    </row>
    <row r="30" spans="1:49" x14ac:dyDescent="0.25">
      <c r="A30" s="1" t="s">
        <v>29</v>
      </c>
      <c r="B30" s="14">
        <v>0.88500000000000001</v>
      </c>
      <c r="C30" s="14">
        <v>0.66700000000000004</v>
      </c>
      <c r="D30" s="14">
        <v>0.41099999999999998</v>
      </c>
      <c r="E30" s="14">
        <v>1.2070000000000001</v>
      </c>
      <c r="F30" s="14">
        <v>1.645</v>
      </c>
      <c r="G30" s="14">
        <v>0.998</v>
      </c>
      <c r="H30" s="14">
        <v>1.673</v>
      </c>
      <c r="I30" s="14">
        <v>2.984</v>
      </c>
      <c r="J30" s="14">
        <v>2.7589999999999999</v>
      </c>
      <c r="K30" s="14">
        <v>2.0169999999999999</v>
      </c>
      <c r="L30" s="14">
        <v>2.5179999999999998</v>
      </c>
      <c r="M30" s="14">
        <v>1.482</v>
      </c>
      <c r="N30" s="14">
        <v>1.7110000000000001</v>
      </c>
      <c r="O30" s="14">
        <v>2.8410000000000002</v>
      </c>
      <c r="P30" s="14">
        <v>4.125</v>
      </c>
      <c r="Q30" s="14">
        <v>8.1</v>
      </c>
      <c r="R30" s="14">
        <v>7.5369999999999999</v>
      </c>
      <c r="S30" s="14">
        <v>8.875</v>
      </c>
      <c r="T30" s="14">
        <v>10.914</v>
      </c>
      <c r="U30" s="14">
        <v>13.366</v>
      </c>
      <c r="V30" s="14">
        <v>12.44</v>
      </c>
      <c r="W30" s="14">
        <v>13.010999999999999</v>
      </c>
      <c r="X30" s="14">
        <v>9.0879999999999992</v>
      </c>
      <c r="Y30" s="14">
        <v>-10.329000000000001</v>
      </c>
      <c r="Z30" s="14">
        <v>5.6360000000000001</v>
      </c>
      <c r="AA30" s="14">
        <v>2.7229999999999999</v>
      </c>
      <c r="AB30" s="14"/>
      <c r="AC30" s="14"/>
      <c r="AD30" s="14"/>
      <c r="AE30" s="14"/>
      <c r="AF30" s="14"/>
      <c r="AG30" s="14"/>
      <c r="AH30" s="14"/>
      <c r="AI30" s="14"/>
      <c r="AJ30" s="14"/>
      <c r="AK30" s="14"/>
      <c r="AL30" s="14"/>
      <c r="AM30" s="14"/>
      <c r="AN30" s="14"/>
      <c r="AO30" s="14"/>
      <c r="AP30" s="14"/>
      <c r="AQ30" s="14"/>
      <c r="AR30" s="14"/>
      <c r="AS30" s="14"/>
      <c r="AT30" s="14"/>
      <c r="AU30" s="14"/>
      <c r="AV30" s="14"/>
      <c r="AW30" s="14"/>
    </row>
    <row r="31" spans="1:49" x14ac:dyDescent="0.25">
      <c r="A31" s="1" t="s">
        <v>30</v>
      </c>
      <c r="B31" s="14">
        <v>0.156</v>
      </c>
      <c r="C31" s="14">
        <v>0.499</v>
      </c>
      <c r="D31" s="14">
        <v>1.0529999999999999</v>
      </c>
      <c r="E31" s="14">
        <v>1.236</v>
      </c>
      <c r="F31" s="14">
        <v>2.2570000000000001</v>
      </c>
      <c r="G31" s="14">
        <v>3.7970000000000002</v>
      </c>
      <c r="H31" s="14">
        <v>4.4340000000000002</v>
      </c>
      <c r="I31" s="14">
        <v>6.5220000000000002</v>
      </c>
      <c r="J31" s="14">
        <v>5.6</v>
      </c>
      <c r="K31" s="14">
        <v>5.3289999999999997</v>
      </c>
      <c r="L31" s="14">
        <v>3.3540000000000001</v>
      </c>
      <c r="M31" s="14">
        <v>3.21</v>
      </c>
      <c r="N31" s="14">
        <v>1.1910000000000001</v>
      </c>
      <c r="O31" s="14">
        <v>1.446</v>
      </c>
      <c r="P31" s="14">
        <v>2.2530000000000001</v>
      </c>
      <c r="Q31" s="14">
        <v>2.0990000000000002</v>
      </c>
      <c r="R31" s="14">
        <v>3.617</v>
      </c>
      <c r="S31" s="14">
        <v>3.9350000000000001</v>
      </c>
      <c r="T31" s="14">
        <v>4.57</v>
      </c>
      <c r="U31" s="14">
        <v>4.7080000000000002</v>
      </c>
      <c r="V31" s="14">
        <v>6.2729999999999997</v>
      </c>
      <c r="W31" s="14">
        <v>6.2809999999999997</v>
      </c>
      <c r="X31" s="14">
        <v>8.1590000000000007</v>
      </c>
      <c r="Y31" s="14">
        <v>9.032</v>
      </c>
      <c r="Z31" s="14">
        <v>8.2279999999999998</v>
      </c>
      <c r="AA31" s="14">
        <v>6.0810000000000004</v>
      </c>
      <c r="AB31" s="14"/>
      <c r="AC31" s="14"/>
      <c r="AD31" s="14"/>
      <c r="AE31" s="14"/>
      <c r="AF31" s="14"/>
      <c r="AG31" s="14"/>
      <c r="AH31" s="14"/>
      <c r="AI31" s="14"/>
      <c r="AJ31" s="14"/>
      <c r="AK31" s="14"/>
      <c r="AL31" s="14"/>
      <c r="AM31" s="14"/>
      <c r="AN31" s="14"/>
      <c r="AO31" s="14"/>
      <c r="AP31" s="14"/>
      <c r="AQ31" s="14"/>
      <c r="AR31" s="14"/>
      <c r="AS31" s="14"/>
      <c r="AT31" s="14"/>
      <c r="AU31" s="14"/>
      <c r="AV31" s="14"/>
      <c r="AW31" s="14"/>
    </row>
    <row r="32" spans="1:49" x14ac:dyDescent="0.25">
      <c r="A32" s="1" t="s">
        <v>31</v>
      </c>
      <c r="B32" s="14">
        <v>0.123</v>
      </c>
      <c r="C32" s="14">
        <v>0.23699999999999999</v>
      </c>
      <c r="D32" s="14">
        <v>0.32</v>
      </c>
      <c r="E32" s="14">
        <v>0.41799999999999998</v>
      </c>
      <c r="F32" s="14">
        <v>0.76900000000000002</v>
      </c>
      <c r="G32" s="14">
        <v>1.2390000000000001</v>
      </c>
      <c r="H32" s="14">
        <v>1.3160000000000001</v>
      </c>
      <c r="I32" s="14">
        <v>1.901</v>
      </c>
      <c r="J32" s="14">
        <v>1.879</v>
      </c>
      <c r="K32" s="14">
        <v>2.23</v>
      </c>
      <c r="L32" s="14">
        <v>2.1019999999999999</v>
      </c>
      <c r="M32" s="14">
        <v>1.847</v>
      </c>
      <c r="N32" s="14">
        <v>1.4850000000000001</v>
      </c>
      <c r="O32" s="14">
        <v>1.333</v>
      </c>
      <c r="P32" s="14">
        <v>1.4670000000000001</v>
      </c>
      <c r="Q32" s="14">
        <v>1.2649999999999999</v>
      </c>
      <c r="R32" s="14">
        <v>1.1519999999999999</v>
      </c>
      <c r="S32" s="14">
        <v>1.206</v>
      </c>
      <c r="T32" s="14">
        <v>2.5739999999999998</v>
      </c>
      <c r="U32" s="14">
        <v>2.2530000000000001</v>
      </c>
      <c r="V32" s="14">
        <v>2.0350000000000001</v>
      </c>
      <c r="W32" s="14">
        <v>1.2529999999999999</v>
      </c>
      <c r="X32" s="14">
        <v>1.208</v>
      </c>
      <c r="Y32" s="14">
        <v>1.7290000000000001</v>
      </c>
      <c r="Z32" s="14">
        <v>2.1389999999999998</v>
      </c>
      <c r="AA32" s="14">
        <v>1.07</v>
      </c>
      <c r="AB32" s="14"/>
      <c r="AC32" s="14"/>
      <c r="AD32" s="14"/>
      <c r="AE32" s="14"/>
      <c r="AF32" s="14"/>
      <c r="AG32" s="14"/>
      <c r="AH32" s="14"/>
      <c r="AI32" s="14"/>
      <c r="AJ32" s="14"/>
      <c r="AK32" s="14"/>
      <c r="AL32" s="14"/>
      <c r="AM32" s="14"/>
      <c r="AN32" s="14"/>
      <c r="AO32" s="14"/>
      <c r="AP32" s="14"/>
      <c r="AQ32" s="14"/>
      <c r="AR32" s="14"/>
      <c r="AS32" s="14"/>
      <c r="AT32" s="14"/>
      <c r="AU32" s="14"/>
      <c r="AV32" s="14"/>
      <c r="AW32" s="14"/>
    </row>
    <row r="33" spans="1:49" x14ac:dyDescent="0.25">
      <c r="A33" s="1" t="s">
        <v>32</v>
      </c>
      <c r="B33" s="14">
        <v>3.5000000000000003E-2</v>
      </c>
      <c r="C33" s="14">
        <v>-4.8000000000000001E-2</v>
      </c>
      <c r="D33" s="14">
        <v>0.105</v>
      </c>
      <c r="E33" s="14">
        <v>0.14099999999999999</v>
      </c>
      <c r="F33" s="14">
        <v>0.156</v>
      </c>
      <c r="G33" s="14">
        <v>0.26</v>
      </c>
      <c r="H33" s="14">
        <v>0.61799999999999999</v>
      </c>
      <c r="I33" s="14">
        <v>1.2749999999999999</v>
      </c>
      <c r="J33" s="14">
        <v>1.37</v>
      </c>
      <c r="K33" s="14">
        <v>0.83899999999999997</v>
      </c>
      <c r="L33" s="14">
        <v>3.6999999999999998E-2</v>
      </c>
      <c r="M33" s="14">
        <v>0.67900000000000005</v>
      </c>
      <c r="N33" s="14">
        <v>-7.6999999999999999E-2</v>
      </c>
      <c r="O33" s="14">
        <v>0.20200000000000001</v>
      </c>
      <c r="P33" s="14">
        <v>2.7570000000000001</v>
      </c>
      <c r="Q33" s="14">
        <v>0.73299999999999998</v>
      </c>
      <c r="R33" s="14">
        <v>0.63600000000000001</v>
      </c>
      <c r="S33" s="14">
        <v>1.1200000000000001</v>
      </c>
      <c r="T33" s="14">
        <v>1.5089999999999999</v>
      </c>
      <c r="U33" s="14">
        <v>1.575</v>
      </c>
      <c r="V33" s="14">
        <v>1.27</v>
      </c>
      <c r="W33" s="14">
        <v>1.3120000000000001</v>
      </c>
      <c r="X33" s="14">
        <v>2.8010000000000002</v>
      </c>
      <c r="Y33" s="14">
        <v>3.0870000000000002</v>
      </c>
      <c r="Z33" s="14">
        <v>3.895</v>
      </c>
      <c r="AA33" s="14">
        <v>3.782</v>
      </c>
      <c r="AB33" s="14"/>
      <c r="AC33" s="14"/>
      <c r="AD33" s="14"/>
      <c r="AE33" s="14"/>
      <c r="AF33" s="14"/>
      <c r="AG33" s="14"/>
      <c r="AH33" s="14"/>
      <c r="AI33" s="14"/>
      <c r="AJ33" s="14"/>
      <c r="AK33" s="14"/>
      <c r="AL33" s="14"/>
      <c r="AM33" s="14"/>
      <c r="AN33" s="14"/>
      <c r="AO33" s="14"/>
      <c r="AP33" s="14"/>
      <c r="AQ33" s="14"/>
      <c r="AR33" s="14"/>
      <c r="AS33" s="14"/>
      <c r="AT33" s="14"/>
      <c r="AU33" s="14"/>
      <c r="AV33" s="14"/>
      <c r="AW33" s="14"/>
    </row>
    <row r="34" spans="1:49" x14ac:dyDescent="0.25">
      <c r="A34" s="1" t="s">
        <v>33</v>
      </c>
      <c r="B34" s="14">
        <v>-4.3999999999999997E-2</v>
      </c>
      <c r="C34" s="14">
        <v>-6.6000000000000003E-2</v>
      </c>
      <c r="D34" s="14">
        <v>3.2000000000000001E-2</v>
      </c>
      <c r="E34" s="14">
        <v>3.6999999999999998E-2</v>
      </c>
      <c r="F34" s="14">
        <v>-3.3000000000000002E-2</v>
      </c>
      <c r="G34" s="14">
        <v>-0.05</v>
      </c>
      <c r="H34" s="14">
        <v>2.1000000000000001E-2</v>
      </c>
      <c r="I34" s="14">
        <v>0.31</v>
      </c>
      <c r="J34" s="14">
        <v>0.42099999999999999</v>
      </c>
      <c r="K34" s="14">
        <v>7.9000000000000001E-2</v>
      </c>
      <c r="L34" s="14">
        <v>-0.104</v>
      </c>
      <c r="M34" s="14">
        <v>-6.0000000000000001E-3</v>
      </c>
      <c r="N34" s="14">
        <v>-3.6999999999999998E-2</v>
      </c>
      <c r="O34" s="14">
        <v>6.2E-2</v>
      </c>
      <c r="P34" s="14">
        <v>0.126</v>
      </c>
      <c r="Q34" s="14">
        <v>0.129</v>
      </c>
      <c r="R34" s="14">
        <v>0.28399999999999997</v>
      </c>
      <c r="S34" s="14">
        <v>0.17100000000000001</v>
      </c>
      <c r="T34" s="14">
        <v>0.27700000000000002</v>
      </c>
      <c r="U34" s="14">
        <v>0.378</v>
      </c>
      <c r="V34" s="14">
        <v>0.41099999999999998</v>
      </c>
      <c r="W34" s="14">
        <v>0.30299999999999999</v>
      </c>
      <c r="X34" s="14">
        <v>0.501</v>
      </c>
      <c r="Y34" s="14">
        <v>0.46300000000000002</v>
      </c>
      <c r="Z34" s="14">
        <v>0.32100000000000001</v>
      </c>
      <c r="AA34" s="14">
        <v>0.22500000000000001</v>
      </c>
      <c r="AB34" s="14"/>
      <c r="AC34" s="14"/>
      <c r="AD34" s="14"/>
      <c r="AE34" s="14"/>
      <c r="AF34" s="14"/>
      <c r="AG34" s="14"/>
      <c r="AH34" s="14"/>
      <c r="AI34" s="14"/>
      <c r="AJ34" s="14"/>
      <c r="AK34" s="14"/>
      <c r="AL34" s="14"/>
      <c r="AM34" s="14"/>
      <c r="AN34" s="14"/>
      <c r="AO34" s="14"/>
      <c r="AP34" s="14"/>
      <c r="AQ34" s="14"/>
      <c r="AR34" s="14"/>
      <c r="AS34" s="14"/>
      <c r="AT34" s="14"/>
      <c r="AU34" s="14"/>
      <c r="AV34" s="14"/>
      <c r="AW34" s="14"/>
    </row>
    <row r="35" spans="1:49" x14ac:dyDescent="0.25">
      <c r="A35" s="1" t="s">
        <v>34</v>
      </c>
      <c r="B35" s="14">
        <v>-0.14099999999999999</v>
      </c>
      <c r="C35" s="14">
        <v>-0.16</v>
      </c>
      <c r="D35" s="14">
        <v>-0.105</v>
      </c>
      <c r="E35" s="14">
        <v>-2.7E-2</v>
      </c>
      <c r="F35" s="14">
        <v>2.5999999999999999E-2</v>
      </c>
      <c r="G35" s="14">
        <v>0.107</v>
      </c>
      <c r="H35" s="14">
        <v>8.5999999999999993E-2</v>
      </c>
      <c r="I35" s="14">
        <v>0.28699999999999998</v>
      </c>
      <c r="J35" s="14">
        <v>0.33900000000000002</v>
      </c>
      <c r="K35" s="14">
        <v>0.379</v>
      </c>
      <c r="L35" s="14">
        <v>0.40899999999999997</v>
      </c>
      <c r="M35" s="14">
        <v>0.34100000000000003</v>
      </c>
      <c r="N35" s="14">
        <v>0.65600000000000003</v>
      </c>
      <c r="O35" s="14">
        <v>0.35499999999999998</v>
      </c>
      <c r="P35" s="14">
        <v>7.1999999999999995E-2</v>
      </c>
      <c r="Q35" s="14">
        <v>0.157</v>
      </c>
      <c r="R35" s="14">
        <v>1.1080000000000001</v>
      </c>
      <c r="S35" s="14">
        <v>0.113</v>
      </c>
      <c r="T35" s="14">
        <v>0.27</v>
      </c>
      <c r="U35" s="14">
        <v>0.22</v>
      </c>
      <c r="V35" s="14">
        <v>0.42199999999999999</v>
      </c>
      <c r="W35" s="14">
        <v>0.47399999999999998</v>
      </c>
      <c r="X35" s="14">
        <v>0.46700000000000003</v>
      </c>
      <c r="Y35" s="14">
        <v>0.65200000000000002</v>
      </c>
      <c r="Z35" s="14">
        <v>0.79300000000000004</v>
      </c>
      <c r="AA35" s="14">
        <v>0.59899999999999998</v>
      </c>
      <c r="AB35" s="14"/>
      <c r="AC35" s="14"/>
      <c r="AD35" s="14"/>
      <c r="AE35" s="14"/>
      <c r="AF35" s="14"/>
      <c r="AG35" s="14"/>
      <c r="AH35" s="14"/>
      <c r="AI35" s="14"/>
      <c r="AJ35" s="14"/>
      <c r="AK35" s="14"/>
      <c r="AL35" s="14"/>
      <c r="AM35" s="14"/>
      <c r="AN35" s="14"/>
      <c r="AO35" s="14"/>
      <c r="AP35" s="14"/>
      <c r="AQ35" s="14"/>
      <c r="AR35" s="14"/>
      <c r="AS35" s="14"/>
      <c r="AT35" s="14"/>
      <c r="AU35" s="14"/>
      <c r="AV35" s="14"/>
      <c r="AW35" s="14"/>
    </row>
    <row r="36" spans="1:49" x14ac:dyDescent="0.25">
      <c r="A36" s="1" t="s">
        <v>35</v>
      </c>
      <c r="B36" s="14">
        <v>7.0999999999999994E-2</v>
      </c>
      <c r="C36" s="14">
        <v>-1.9E-2</v>
      </c>
      <c r="D36" s="14">
        <v>2.7E-2</v>
      </c>
      <c r="E36" s="14">
        <v>9.0999999999999998E-2</v>
      </c>
      <c r="F36" s="14">
        <v>7.0999999999999994E-2</v>
      </c>
      <c r="G36" s="14">
        <v>0.14299999999999999</v>
      </c>
      <c r="H36" s="14">
        <v>0.21199999999999999</v>
      </c>
      <c r="I36" s="14">
        <v>0.58199999999999996</v>
      </c>
      <c r="J36" s="14">
        <v>0.745</v>
      </c>
      <c r="K36" s="14">
        <v>0.63800000000000001</v>
      </c>
      <c r="L36" s="14">
        <v>0.26800000000000002</v>
      </c>
      <c r="M36" s="14">
        <v>0.221</v>
      </c>
      <c r="N36" s="14">
        <v>0.60499999999999998</v>
      </c>
      <c r="O36" s="14">
        <v>0.34499999999999997</v>
      </c>
      <c r="P36" s="14">
        <v>0.40600000000000003</v>
      </c>
      <c r="Q36" s="14">
        <v>0.32600000000000001</v>
      </c>
      <c r="R36" s="14">
        <v>0.436</v>
      </c>
      <c r="S36" s="14">
        <v>0.215</v>
      </c>
      <c r="T36" s="14">
        <v>0.251</v>
      </c>
      <c r="U36" s="14">
        <v>0.27400000000000002</v>
      </c>
      <c r="V36" s="14">
        <v>0.54100000000000004</v>
      </c>
      <c r="W36" s="14">
        <v>0.68899999999999995</v>
      </c>
      <c r="X36" s="14">
        <v>0.96599999999999997</v>
      </c>
      <c r="Y36" s="14">
        <v>0.55300000000000005</v>
      </c>
      <c r="Z36" s="14">
        <v>0.45200000000000001</v>
      </c>
      <c r="AA36" s="14">
        <v>0.36399999999999999</v>
      </c>
      <c r="AB36" s="14"/>
      <c r="AC36" s="14"/>
      <c r="AD36" s="14"/>
      <c r="AE36" s="14"/>
      <c r="AF36" s="14"/>
      <c r="AG36" s="14"/>
      <c r="AH36" s="14"/>
      <c r="AI36" s="14"/>
      <c r="AJ36" s="14"/>
      <c r="AK36" s="14"/>
      <c r="AL36" s="14"/>
      <c r="AM36" s="14"/>
      <c r="AN36" s="14"/>
      <c r="AO36" s="14"/>
      <c r="AP36" s="14"/>
      <c r="AQ36" s="14"/>
      <c r="AR36" s="14"/>
      <c r="AS36" s="14"/>
      <c r="AT36" s="14"/>
      <c r="AU36" s="14"/>
      <c r="AV36" s="14"/>
      <c r="AW36" s="14"/>
    </row>
    <row r="37" spans="1:49" x14ac:dyDescent="0.25">
      <c r="A37" s="1" t="s">
        <v>68</v>
      </c>
      <c r="B37" s="14">
        <v>2.3759999999999999</v>
      </c>
      <c r="C37" s="14">
        <v>2.222</v>
      </c>
      <c r="D37" s="14">
        <v>2.7440000000000002</v>
      </c>
      <c r="E37" s="14">
        <v>4.5999999999999996</v>
      </c>
      <c r="F37" s="14">
        <v>6.5490000000000004</v>
      </c>
      <c r="G37" s="14">
        <v>8.2959999999999994</v>
      </c>
      <c r="H37" s="14">
        <v>10.738</v>
      </c>
      <c r="I37" s="14">
        <v>17.533000000000001</v>
      </c>
      <c r="J37" s="14">
        <v>17.363</v>
      </c>
      <c r="K37" s="14">
        <v>14.212999999999999</v>
      </c>
      <c r="L37" s="14">
        <v>10.991</v>
      </c>
      <c r="M37" s="14">
        <v>10.257999999999999</v>
      </c>
      <c r="N37" s="14">
        <v>8.5410000000000004</v>
      </c>
      <c r="O37" s="14">
        <v>11.103</v>
      </c>
      <c r="P37" s="14">
        <v>17.437000000000001</v>
      </c>
      <c r="Q37" s="14">
        <v>21.114999999999998</v>
      </c>
      <c r="R37" s="14">
        <v>24.684999999999999</v>
      </c>
      <c r="S37" s="14">
        <v>26.305</v>
      </c>
      <c r="T37" s="14">
        <v>31.728999999999999</v>
      </c>
      <c r="U37" s="14">
        <v>35.164999999999999</v>
      </c>
      <c r="V37" s="14">
        <v>38.838999999999999</v>
      </c>
      <c r="W37" s="14">
        <v>37.371000000000002</v>
      </c>
      <c r="X37" s="14">
        <v>36.311999999999998</v>
      </c>
      <c r="Y37" s="14">
        <v>14.731</v>
      </c>
      <c r="Z37" s="14">
        <v>28.454000000000001</v>
      </c>
      <c r="AA37" s="14">
        <v>23.324999999999999</v>
      </c>
    </row>
    <row r="38" spans="1:49" x14ac:dyDescent="0.25">
      <c r="A38" s="1" t="s">
        <v>27</v>
      </c>
      <c r="B38" s="14">
        <v>0.66300000000000003</v>
      </c>
      <c r="C38" s="14">
        <v>1.214</v>
      </c>
      <c r="D38" s="14">
        <v>1.7629999999999999</v>
      </c>
      <c r="E38" s="14">
        <v>3.0049999999999999</v>
      </c>
      <c r="F38" s="14">
        <v>3.0270000000000001</v>
      </c>
      <c r="G38" s="14">
        <v>3.786</v>
      </c>
      <c r="H38" s="14">
        <v>5.0599999999999996</v>
      </c>
      <c r="I38" s="14">
        <v>7.1470000000000002</v>
      </c>
      <c r="J38" s="14">
        <v>6.2549999999999999</v>
      </c>
      <c r="K38" s="14">
        <v>5.5759999999999996</v>
      </c>
      <c r="L38" s="14">
        <v>-0.33700000000000002</v>
      </c>
      <c r="M38" s="14">
        <v>4.016</v>
      </c>
      <c r="N38" s="14">
        <v>4.774</v>
      </c>
      <c r="O38" s="14">
        <v>2.9529999999999998</v>
      </c>
      <c r="P38" s="14">
        <v>0.60599999999999998</v>
      </c>
      <c r="Q38" s="14">
        <v>4.181</v>
      </c>
      <c r="R38" s="14">
        <v>5.274</v>
      </c>
      <c r="S38" s="14">
        <v>6.3719999999999999</v>
      </c>
      <c r="T38" s="14">
        <v>7.7279999999999998</v>
      </c>
      <c r="U38" s="14">
        <v>8.6820000000000004</v>
      </c>
      <c r="V38" s="14">
        <v>9.25</v>
      </c>
      <c r="W38" s="14">
        <v>7.7539999999999996</v>
      </c>
      <c r="X38" s="14">
        <v>6.3029999999999999</v>
      </c>
      <c r="Y38" s="14">
        <v>8.0549999999999997</v>
      </c>
      <c r="Z38" s="14">
        <v>8.9879999999999995</v>
      </c>
      <c r="AA38" s="14">
        <v>11.898999999999999</v>
      </c>
      <c r="AB38" s="14"/>
      <c r="AC38" s="14"/>
      <c r="AD38" s="14"/>
      <c r="AE38" s="14"/>
      <c r="AF38" s="14"/>
      <c r="AG38" s="14"/>
      <c r="AH38" s="14"/>
      <c r="AI38" s="14"/>
      <c r="AJ38" s="14"/>
      <c r="AK38" s="14"/>
      <c r="AL38" s="14"/>
      <c r="AM38" s="14"/>
      <c r="AN38" s="14"/>
      <c r="AO38" s="14"/>
      <c r="AP38" s="14"/>
      <c r="AQ38" s="14"/>
      <c r="AR38" s="14"/>
      <c r="AS38" s="14"/>
      <c r="AT38" s="14"/>
      <c r="AU38" s="14"/>
      <c r="AV38" s="14"/>
      <c r="AW38" s="14"/>
    </row>
    <row r="39" spans="1:49" x14ac:dyDescent="0.25">
      <c r="A39" s="1" t="s">
        <v>47</v>
      </c>
      <c r="B39" s="14">
        <v>4.2489999999999997</v>
      </c>
      <c r="C39" s="14">
        <v>5.2039999999999997</v>
      </c>
      <c r="D39" s="14">
        <v>6.9059999999999997</v>
      </c>
      <c r="E39" s="14">
        <v>10.202999999999999</v>
      </c>
      <c r="F39" s="14">
        <v>13.084</v>
      </c>
      <c r="G39" s="14">
        <v>15.756</v>
      </c>
      <c r="H39" s="14">
        <v>20.893000000000001</v>
      </c>
      <c r="I39" s="14">
        <v>30.437999999999999</v>
      </c>
      <c r="J39" s="14">
        <v>28.178000000000001</v>
      </c>
      <c r="K39" s="14">
        <v>24.748000000000001</v>
      </c>
      <c r="L39" s="14">
        <v>15.96</v>
      </c>
      <c r="M39" s="14">
        <v>19.853000000000002</v>
      </c>
      <c r="N39" s="14">
        <v>18.574000000000002</v>
      </c>
      <c r="O39" s="14">
        <v>20.218</v>
      </c>
      <c r="P39" s="14">
        <v>24.053000000000001</v>
      </c>
      <c r="Q39" s="14">
        <v>32.375</v>
      </c>
      <c r="R39" s="14">
        <v>38.633000000000003</v>
      </c>
      <c r="S39" s="14">
        <v>41.637999999999998</v>
      </c>
      <c r="T39" s="14">
        <v>46.975999999999999</v>
      </c>
      <c r="U39" s="14">
        <v>52.401000000000003</v>
      </c>
      <c r="V39" s="14">
        <v>59.015999999999998</v>
      </c>
      <c r="W39" s="14">
        <v>55.762</v>
      </c>
      <c r="X39" s="14">
        <v>53.725999999999999</v>
      </c>
      <c r="Y39" s="14">
        <v>34.371000000000002</v>
      </c>
      <c r="Z39" s="14">
        <v>49.500999999999998</v>
      </c>
      <c r="AA39" s="14">
        <v>47.758000000000003</v>
      </c>
      <c r="AB39" s="14"/>
      <c r="AC39" s="14"/>
      <c r="AD39" s="14"/>
      <c r="AE39" s="14"/>
      <c r="AF39" s="14"/>
      <c r="AG39" s="14"/>
      <c r="AH39" s="14"/>
      <c r="AI39" s="14"/>
      <c r="AJ39" s="14"/>
      <c r="AK39" s="14"/>
      <c r="AL39" s="14"/>
      <c r="AM39" s="14"/>
      <c r="AN39" s="14"/>
      <c r="AO39" s="14"/>
      <c r="AP39" s="14"/>
      <c r="AQ39" s="14"/>
      <c r="AR39" s="14"/>
      <c r="AS39" s="14"/>
      <c r="AT39" s="14"/>
      <c r="AU39" s="14"/>
      <c r="AV39" s="14"/>
      <c r="AW39" s="14"/>
    </row>
    <row r="40" spans="1:49" x14ac:dyDescent="0.25">
      <c r="C40" s="14"/>
      <c r="D40" s="14"/>
      <c r="E40" s="14"/>
      <c r="F40" s="14"/>
      <c r="G40" s="14"/>
      <c r="H40" s="14"/>
      <c r="I40" s="14"/>
      <c r="J40" s="14"/>
      <c r="K40" s="14"/>
      <c r="L40" s="14"/>
      <c r="M40" s="14"/>
      <c r="N40" s="14"/>
      <c r="O40" s="14"/>
      <c r="P40" s="14"/>
      <c r="Q40" s="14"/>
      <c r="R40" s="14"/>
      <c r="S40" s="14"/>
      <c r="T40" s="14"/>
      <c r="U40" s="14"/>
      <c r="V40" s="14"/>
      <c r="W40" s="14"/>
      <c r="X40" s="14"/>
      <c r="AB40" s="14"/>
      <c r="AC40" s="14"/>
      <c r="AD40" s="14"/>
      <c r="AE40" s="14"/>
      <c r="AF40" s="14"/>
      <c r="AG40" s="14"/>
      <c r="AH40" s="14"/>
      <c r="AI40" s="14"/>
      <c r="AJ40" s="14"/>
      <c r="AK40" s="14"/>
      <c r="AL40" s="14"/>
      <c r="AM40" s="14"/>
      <c r="AN40" s="14"/>
      <c r="AO40" s="14"/>
      <c r="AP40" s="14"/>
      <c r="AQ40" s="14"/>
      <c r="AR40" s="14"/>
      <c r="AS40" s="14"/>
      <c r="AT40" s="14"/>
      <c r="AU40" s="14"/>
      <c r="AV40" s="14"/>
      <c r="AW40" s="14"/>
    </row>
    <row r="41" spans="1:49" x14ac:dyDescent="0.25">
      <c r="A41" s="3" t="s">
        <v>38</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4"/>
      <c r="AC41" s="14"/>
      <c r="AD41" s="14"/>
      <c r="AE41" s="14"/>
      <c r="AF41" s="14"/>
      <c r="AG41" s="14"/>
      <c r="AH41" s="14"/>
      <c r="AI41" s="14"/>
      <c r="AJ41" s="14"/>
      <c r="AK41" s="14"/>
      <c r="AL41" s="14"/>
      <c r="AM41" s="14"/>
      <c r="AN41" s="14"/>
      <c r="AO41" s="14"/>
      <c r="AP41" s="14"/>
      <c r="AQ41" s="14"/>
      <c r="AR41" s="14"/>
      <c r="AS41" s="14"/>
      <c r="AT41" s="14"/>
      <c r="AU41" s="14"/>
      <c r="AV41" s="14"/>
      <c r="AW41" s="14"/>
    </row>
    <row r="42" spans="1:49" x14ac:dyDescent="0.25">
      <c r="A42" s="1" t="s">
        <v>28</v>
      </c>
      <c r="B42" s="14">
        <v>36.512</v>
      </c>
      <c r="C42" s="14">
        <v>38.332000000000001</v>
      </c>
      <c r="D42" s="14">
        <v>39.832000000000001</v>
      </c>
      <c r="E42" s="14">
        <v>42.548000000000002</v>
      </c>
      <c r="F42" s="14">
        <v>45.511000000000003</v>
      </c>
      <c r="G42" s="14">
        <v>47.292000000000002</v>
      </c>
      <c r="H42" s="14">
        <v>51.183</v>
      </c>
      <c r="I42" s="14">
        <v>58.063000000000002</v>
      </c>
      <c r="J42" s="14">
        <v>58.372999999999998</v>
      </c>
      <c r="K42" s="14">
        <v>60.104999999999997</v>
      </c>
      <c r="L42" s="14">
        <v>61.012999999999998</v>
      </c>
      <c r="M42" s="14">
        <v>65.947999999999993</v>
      </c>
      <c r="N42" s="14">
        <v>70.623000000000005</v>
      </c>
      <c r="O42" s="14">
        <v>73.191999999999993</v>
      </c>
      <c r="P42" s="14">
        <v>77.748000000000005</v>
      </c>
      <c r="Q42" s="14">
        <v>79.695999999999998</v>
      </c>
      <c r="R42" s="14">
        <v>79.674000000000007</v>
      </c>
      <c r="S42" s="14">
        <v>79.084000000000003</v>
      </c>
      <c r="T42" s="14">
        <v>85.953999999999994</v>
      </c>
      <c r="U42" s="14">
        <v>101.512</v>
      </c>
      <c r="V42" s="14">
        <v>103.637</v>
      </c>
      <c r="W42" s="14">
        <v>116.834</v>
      </c>
      <c r="X42" s="14">
        <v>125.36</v>
      </c>
      <c r="Y42" s="14">
        <v>128.22399999999999</v>
      </c>
      <c r="Z42" s="14">
        <v>130.899</v>
      </c>
      <c r="AA42" s="14">
        <v>135.155</v>
      </c>
      <c r="AB42" s="14"/>
      <c r="AC42" s="14"/>
      <c r="AD42" s="14"/>
      <c r="AE42" s="14"/>
      <c r="AF42" s="14"/>
      <c r="AG42" s="14"/>
      <c r="AH42" s="14"/>
      <c r="AI42" s="14"/>
      <c r="AJ42" s="14"/>
      <c r="AK42" s="14"/>
      <c r="AL42" s="14"/>
      <c r="AM42" s="14"/>
      <c r="AN42" s="14"/>
      <c r="AO42" s="14"/>
      <c r="AP42" s="14"/>
      <c r="AQ42" s="14"/>
      <c r="AR42" s="14"/>
      <c r="AS42" s="14"/>
      <c r="AT42" s="14"/>
      <c r="AU42" s="14"/>
      <c r="AV42" s="14"/>
      <c r="AW42" s="14"/>
    </row>
    <row r="43" spans="1:49" x14ac:dyDescent="0.25">
      <c r="A43" s="1" t="s">
        <v>29</v>
      </c>
      <c r="B43" s="14">
        <v>25.521999999999998</v>
      </c>
      <c r="C43" s="14">
        <v>26.795999999999999</v>
      </c>
      <c r="D43" s="14">
        <v>27.957000000000001</v>
      </c>
      <c r="E43" s="14">
        <v>29.895</v>
      </c>
      <c r="F43" s="14">
        <v>33.622</v>
      </c>
      <c r="G43" s="14">
        <v>34.984999999999999</v>
      </c>
      <c r="H43" s="14">
        <v>36.670999999999999</v>
      </c>
      <c r="I43" s="14">
        <v>41.755000000000003</v>
      </c>
      <c r="J43" s="14">
        <v>42.993000000000002</v>
      </c>
      <c r="K43" s="14">
        <v>44.085000000000001</v>
      </c>
      <c r="L43" s="14">
        <v>45.06</v>
      </c>
      <c r="M43" s="14">
        <v>48.491</v>
      </c>
      <c r="N43" s="14">
        <v>49.758000000000003</v>
      </c>
      <c r="O43" s="14">
        <v>52.414000000000001</v>
      </c>
      <c r="P43" s="14">
        <v>55.372</v>
      </c>
      <c r="Q43" s="14">
        <v>59.563000000000002</v>
      </c>
      <c r="R43" s="14">
        <v>64.195999999999998</v>
      </c>
      <c r="S43" s="14">
        <v>59.853999999999999</v>
      </c>
      <c r="T43" s="14">
        <v>64.087000000000003</v>
      </c>
      <c r="U43" s="14">
        <v>75.656000000000006</v>
      </c>
      <c r="V43" s="14">
        <v>79.724000000000004</v>
      </c>
      <c r="W43" s="14">
        <v>92.007999999999996</v>
      </c>
      <c r="X43" s="14">
        <v>96.084000000000003</v>
      </c>
      <c r="Y43" s="14">
        <v>101.06399999999999</v>
      </c>
      <c r="Z43" s="14">
        <v>104.801</v>
      </c>
      <c r="AA43" s="14">
        <v>106.90300000000001</v>
      </c>
      <c r="AB43" s="14"/>
      <c r="AC43" s="14"/>
      <c r="AD43" s="14"/>
      <c r="AE43" s="14"/>
      <c r="AF43" s="14"/>
      <c r="AG43" s="14"/>
      <c r="AH43" s="14"/>
      <c r="AI43" s="14"/>
      <c r="AJ43" s="14"/>
      <c r="AK43" s="14"/>
      <c r="AL43" s="14"/>
      <c r="AM43" s="14"/>
      <c r="AN43" s="14"/>
      <c r="AO43" s="14"/>
      <c r="AP43" s="14"/>
      <c r="AQ43" s="14"/>
      <c r="AR43" s="14"/>
      <c r="AS43" s="14"/>
      <c r="AT43" s="14"/>
      <c r="AU43" s="14"/>
      <c r="AV43" s="14"/>
      <c r="AW43" s="14"/>
    </row>
    <row r="44" spans="1:49" x14ac:dyDescent="0.25">
      <c r="A44" s="1" t="s">
        <v>30</v>
      </c>
      <c r="B44" s="14">
        <v>19.594999999999999</v>
      </c>
      <c r="C44" s="14">
        <v>24.471</v>
      </c>
      <c r="D44" s="14">
        <v>26.794</v>
      </c>
      <c r="E44" s="14">
        <v>29.219000000000001</v>
      </c>
      <c r="F44" s="14">
        <v>29.134</v>
      </c>
      <c r="G44" s="14">
        <v>32.296999999999997</v>
      </c>
      <c r="H44" s="14">
        <v>35.847999999999999</v>
      </c>
      <c r="I44" s="14">
        <v>38.43</v>
      </c>
      <c r="J44" s="14">
        <v>40.540999999999997</v>
      </c>
      <c r="K44" s="14">
        <v>44.259</v>
      </c>
      <c r="L44" s="14">
        <v>40.104999999999997</v>
      </c>
      <c r="M44" s="14">
        <v>44.970999999999997</v>
      </c>
      <c r="N44" s="14">
        <v>47.853000000000002</v>
      </c>
      <c r="O44" s="14">
        <v>48.701000000000001</v>
      </c>
      <c r="P44" s="14">
        <v>54.024000000000001</v>
      </c>
      <c r="Q44" s="14">
        <v>55.776000000000003</v>
      </c>
      <c r="R44" s="14">
        <v>57.341000000000001</v>
      </c>
      <c r="S44" s="14">
        <v>53.182000000000002</v>
      </c>
      <c r="T44" s="14">
        <v>58.323</v>
      </c>
      <c r="U44" s="14">
        <v>71.56</v>
      </c>
      <c r="V44" s="14">
        <v>84.08</v>
      </c>
      <c r="W44" s="14">
        <v>89.058999999999997</v>
      </c>
      <c r="X44" s="14">
        <v>88.106999999999999</v>
      </c>
      <c r="Y44" s="14">
        <v>88.716999999999999</v>
      </c>
      <c r="Z44" s="14">
        <v>90.67</v>
      </c>
      <c r="AA44" s="14">
        <v>95.331999999999994</v>
      </c>
      <c r="AB44" s="14"/>
      <c r="AC44" s="14"/>
      <c r="AD44" s="14"/>
      <c r="AE44" s="14"/>
      <c r="AF44" s="14"/>
      <c r="AG44" s="14"/>
      <c r="AH44" s="14"/>
      <c r="AI44" s="14"/>
      <c r="AJ44" s="14"/>
      <c r="AK44" s="14"/>
      <c r="AL44" s="14"/>
      <c r="AM44" s="14"/>
      <c r="AN44" s="14"/>
      <c r="AO44" s="14"/>
      <c r="AP44" s="14"/>
      <c r="AQ44" s="14"/>
      <c r="AR44" s="14"/>
      <c r="AS44" s="14"/>
      <c r="AT44" s="14"/>
      <c r="AU44" s="14"/>
      <c r="AV44" s="14"/>
      <c r="AW44" s="14"/>
    </row>
    <row r="45" spans="1:49" x14ac:dyDescent="0.25">
      <c r="A45" s="1" t="s">
        <v>31</v>
      </c>
      <c r="B45" s="14">
        <v>11.417999999999999</v>
      </c>
      <c r="C45" s="14">
        <v>12.362</v>
      </c>
      <c r="D45" s="14">
        <v>13.79</v>
      </c>
      <c r="E45" s="14">
        <v>15.742000000000001</v>
      </c>
      <c r="F45" s="14">
        <v>16.945</v>
      </c>
      <c r="G45" s="14">
        <v>18.731999999999999</v>
      </c>
      <c r="H45" s="14">
        <v>18.8</v>
      </c>
      <c r="I45" s="14">
        <v>21.262</v>
      </c>
      <c r="J45" s="14">
        <v>22.960999999999999</v>
      </c>
      <c r="K45" s="14">
        <v>24.335999999999999</v>
      </c>
      <c r="L45" s="14">
        <v>24.657</v>
      </c>
      <c r="M45" s="14">
        <v>26.802</v>
      </c>
      <c r="N45" s="14">
        <v>26.327999999999999</v>
      </c>
      <c r="O45" s="14">
        <v>25.375</v>
      </c>
      <c r="P45" s="14">
        <v>25.710999999999999</v>
      </c>
      <c r="Q45" s="14">
        <v>28.052</v>
      </c>
      <c r="R45" s="14">
        <v>30.632999999999999</v>
      </c>
      <c r="S45" s="14">
        <v>31.901</v>
      </c>
      <c r="T45" s="14">
        <v>39.936</v>
      </c>
      <c r="U45" s="14">
        <v>41.064</v>
      </c>
      <c r="V45" s="14">
        <v>43.588000000000001</v>
      </c>
      <c r="W45" s="14">
        <v>46.889000000000003</v>
      </c>
      <c r="X45" s="14">
        <v>48.466999999999999</v>
      </c>
      <c r="Y45" s="14">
        <v>46.472000000000001</v>
      </c>
      <c r="Z45" s="14">
        <v>47.000999999999998</v>
      </c>
      <c r="AA45" s="14">
        <v>47.628999999999998</v>
      </c>
      <c r="AB45" s="14"/>
      <c r="AC45" s="14"/>
      <c r="AD45" s="14"/>
      <c r="AE45" s="14"/>
      <c r="AF45" s="14"/>
      <c r="AG45" s="14"/>
      <c r="AH45" s="14"/>
      <c r="AI45" s="14"/>
      <c r="AJ45" s="14"/>
      <c r="AK45" s="14"/>
      <c r="AL45" s="14"/>
      <c r="AM45" s="14"/>
      <c r="AN45" s="14"/>
      <c r="AO45" s="14"/>
      <c r="AP45" s="14"/>
      <c r="AQ45" s="14"/>
      <c r="AR45" s="14"/>
      <c r="AS45" s="14"/>
      <c r="AT45" s="14"/>
      <c r="AU45" s="14"/>
      <c r="AV45" s="14"/>
      <c r="AW45" s="14"/>
    </row>
    <row r="46" spans="1:49" x14ac:dyDescent="0.25">
      <c r="A46" s="1" t="s">
        <v>32</v>
      </c>
      <c r="B46" s="14">
        <v>9.0530000000000008</v>
      </c>
      <c r="C46" s="14">
        <v>9.6319999999999997</v>
      </c>
      <c r="D46" s="14">
        <v>10.231999999999999</v>
      </c>
      <c r="E46" s="14">
        <v>10.635999999999999</v>
      </c>
      <c r="F46" s="14">
        <v>11.294</v>
      </c>
      <c r="G46" s="14">
        <v>12.416</v>
      </c>
      <c r="H46" s="14">
        <v>13.05</v>
      </c>
      <c r="I46" s="14">
        <v>15.023999999999999</v>
      </c>
      <c r="J46" s="14">
        <v>14.462999999999999</v>
      </c>
      <c r="K46" s="14">
        <v>15.308</v>
      </c>
      <c r="L46" s="14">
        <v>14.37</v>
      </c>
      <c r="M46" s="14">
        <v>14.657999999999999</v>
      </c>
      <c r="N46" s="14">
        <v>15.829000000000001</v>
      </c>
      <c r="O46" s="14">
        <v>16.606999999999999</v>
      </c>
      <c r="P46" s="14">
        <v>17.673999999999999</v>
      </c>
      <c r="Q46" s="14">
        <v>18.548999999999999</v>
      </c>
      <c r="R46" s="14">
        <v>19.654</v>
      </c>
      <c r="S46" s="14">
        <v>17.917999999999999</v>
      </c>
      <c r="T46" s="14">
        <v>19.181999999999999</v>
      </c>
      <c r="U46" s="14">
        <v>20.972999999999999</v>
      </c>
      <c r="V46" s="14">
        <v>22.561</v>
      </c>
      <c r="W46" s="14">
        <v>27.484000000000002</v>
      </c>
      <c r="X46" s="14">
        <v>28.571999999999999</v>
      </c>
      <c r="Y46" s="14">
        <v>29.832999999999998</v>
      </c>
      <c r="Z46" s="14">
        <v>31.045999999999999</v>
      </c>
      <c r="AA46" s="14">
        <v>31.821999999999999</v>
      </c>
      <c r="AB46" s="14"/>
      <c r="AC46" s="14"/>
      <c r="AD46" s="14"/>
      <c r="AE46" s="14"/>
      <c r="AF46" s="14"/>
      <c r="AG46" s="14"/>
      <c r="AH46" s="14"/>
      <c r="AI46" s="14"/>
      <c r="AJ46" s="14"/>
      <c r="AK46" s="14"/>
      <c r="AL46" s="14"/>
      <c r="AM46" s="14"/>
      <c r="AN46" s="14"/>
      <c r="AO46" s="14"/>
      <c r="AP46" s="14"/>
      <c r="AQ46" s="14"/>
      <c r="AR46" s="14"/>
      <c r="AS46" s="14"/>
      <c r="AT46" s="14"/>
      <c r="AU46" s="14"/>
      <c r="AV46" s="14"/>
      <c r="AW46" s="14"/>
    </row>
    <row r="47" spans="1:49" x14ac:dyDescent="0.25">
      <c r="A47" s="1" t="s">
        <v>33</v>
      </c>
      <c r="B47" s="14">
        <v>2.9060000000000001</v>
      </c>
      <c r="C47" s="14">
        <v>3.1549999999999998</v>
      </c>
      <c r="D47" s="14">
        <v>3.294</v>
      </c>
      <c r="E47" s="14">
        <v>3.4769999999999999</v>
      </c>
      <c r="F47" s="14">
        <v>3.585</v>
      </c>
      <c r="G47" s="14">
        <v>3.8650000000000002</v>
      </c>
      <c r="H47" s="14">
        <v>4.1580000000000004</v>
      </c>
      <c r="I47" s="14">
        <v>4.47</v>
      </c>
      <c r="J47" s="14">
        <v>4.6230000000000002</v>
      </c>
      <c r="K47" s="14">
        <v>4.5380000000000003</v>
      </c>
      <c r="L47" s="14">
        <v>4.5599999999999996</v>
      </c>
      <c r="M47" s="14">
        <v>4.7329999999999997</v>
      </c>
      <c r="N47" s="14">
        <v>4.9640000000000004</v>
      </c>
      <c r="O47" s="14">
        <v>5.242</v>
      </c>
      <c r="P47" s="14">
        <v>6.2569999999999997</v>
      </c>
      <c r="Q47" s="14">
        <v>5.7759999999999998</v>
      </c>
      <c r="R47" s="14">
        <v>6.0960000000000001</v>
      </c>
      <c r="S47" s="14">
        <v>5.859</v>
      </c>
      <c r="T47" s="14">
        <v>6.649</v>
      </c>
      <c r="U47" s="14">
        <v>7.4249999999999998</v>
      </c>
      <c r="V47" s="14">
        <v>7.9370000000000003</v>
      </c>
      <c r="W47" s="14">
        <v>8.5909999999999993</v>
      </c>
      <c r="X47" s="14">
        <v>8.952</v>
      </c>
      <c r="Y47" s="14">
        <v>9.0939999999999994</v>
      </c>
      <c r="Z47" s="14">
        <v>9.1890000000000001</v>
      </c>
      <c r="AA47" s="14">
        <v>9.4489999999999998</v>
      </c>
      <c r="AB47" s="14"/>
      <c r="AC47" s="14"/>
      <c r="AD47" s="14"/>
      <c r="AE47" s="14"/>
      <c r="AF47" s="14"/>
      <c r="AG47" s="14"/>
      <c r="AH47" s="14"/>
      <c r="AI47" s="14"/>
      <c r="AJ47" s="14"/>
      <c r="AK47" s="14"/>
      <c r="AL47" s="14"/>
      <c r="AM47" s="14"/>
      <c r="AN47" s="14"/>
      <c r="AO47" s="14"/>
      <c r="AP47" s="14"/>
      <c r="AQ47" s="14"/>
      <c r="AR47" s="14"/>
      <c r="AS47" s="14"/>
      <c r="AT47" s="14"/>
      <c r="AU47" s="14"/>
      <c r="AV47" s="14"/>
      <c r="AW47" s="14"/>
    </row>
    <row r="48" spans="1:49" x14ac:dyDescent="0.25">
      <c r="A48" s="1" t="s">
        <v>34</v>
      </c>
      <c r="B48" s="14">
        <v>2.2320000000000002</v>
      </c>
      <c r="C48" s="14">
        <v>2.2170000000000001</v>
      </c>
      <c r="D48" s="14">
        <v>2.2429999999999999</v>
      </c>
      <c r="E48" s="14">
        <v>2.5310000000000001</v>
      </c>
      <c r="F48" s="14">
        <v>2.73</v>
      </c>
      <c r="G48" s="14">
        <v>3.1749999999999998</v>
      </c>
      <c r="H48" s="14">
        <v>3.1059999999999999</v>
      </c>
      <c r="I48" s="14">
        <v>3.5990000000000002</v>
      </c>
      <c r="J48" s="14">
        <v>3.649</v>
      </c>
      <c r="K48" s="14">
        <v>3.851</v>
      </c>
      <c r="L48" s="14">
        <v>3.8740000000000001</v>
      </c>
      <c r="M48" s="14">
        <v>4.069</v>
      </c>
      <c r="N48" s="14">
        <v>4.2839999999999998</v>
      </c>
      <c r="O48" s="14">
        <v>4.5019999999999998</v>
      </c>
      <c r="P48" s="14">
        <v>4.9260000000000002</v>
      </c>
      <c r="Q48" s="14">
        <v>5.0880000000000001</v>
      </c>
      <c r="R48" s="14">
        <v>5.266</v>
      </c>
      <c r="S48" s="14">
        <v>5.1529999999999996</v>
      </c>
      <c r="T48" s="14">
        <v>5.8550000000000004</v>
      </c>
      <c r="U48" s="14">
        <v>6.5949999999999998</v>
      </c>
      <c r="V48" s="14">
        <v>6.6929999999999996</v>
      </c>
      <c r="W48" s="14">
        <v>7.4820000000000002</v>
      </c>
      <c r="X48" s="14">
        <v>8.1460000000000008</v>
      </c>
      <c r="Y48" s="14">
        <v>8.7420000000000009</v>
      </c>
      <c r="Z48" s="14">
        <v>9.2590000000000003</v>
      </c>
      <c r="AA48" s="14">
        <v>9.6690000000000005</v>
      </c>
      <c r="AB48" s="14"/>
      <c r="AC48" s="14"/>
      <c r="AD48" s="14"/>
      <c r="AE48" s="14"/>
      <c r="AF48" s="14"/>
      <c r="AG48" s="14"/>
      <c r="AH48" s="14"/>
      <c r="AI48" s="14"/>
      <c r="AJ48" s="14"/>
      <c r="AK48" s="14"/>
      <c r="AL48" s="14"/>
      <c r="AM48" s="14"/>
      <c r="AN48" s="14"/>
      <c r="AO48" s="14"/>
      <c r="AP48" s="14"/>
      <c r="AQ48" s="14"/>
      <c r="AR48" s="14"/>
      <c r="AS48" s="14"/>
      <c r="AT48" s="14"/>
      <c r="AU48" s="14"/>
      <c r="AV48" s="14"/>
      <c r="AW48" s="14"/>
    </row>
    <row r="49" spans="1:49" x14ac:dyDescent="0.25">
      <c r="A49" s="1" t="s">
        <v>35</v>
      </c>
      <c r="B49" s="14">
        <v>2.3130000000000002</v>
      </c>
      <c r="C49" s="14">
        <v>2.5390000000000001</v>
      </c>
      <c r="D49" s="14">
        <v>2.6619999999999999</v>
      </c>
      <c r="E49" s="14">
        <v>2.9430000000000001</v>
      </c>
      <c r="F49" s="14">
        <v>3.2210000000000001</v>
      </c>
      <c r="G49" s="14">
        <v>3.7869999999999999</v>
      </c>
      <c r="H49" s="14">
        <v>4.0940000000000003</v>
      </c>
      <c r="I49" s="14">
        <v>4.5519999999999996</v>
      </c>
      <c r="J49" s="14">
        <v>4.6139999999999999</v>
      </c>
      <c r="K49" s="14">
        <v>4.7859999999999996</v>
      </c>
      <c r="L49" s="14">
        <v>4.6619999999999999</v>
      </c>
      <c r="M49" s="14">
        <v>4.9980000000000002</v>
      </c>
      <c r="N49" s="14">
        <v>5.6989999999999998</v>
      </c>
      <c r="O49" s="14">
        <v>6.0510000000000002</v>
      </c>
      <c r="P49" s="14">
        <v>5.6989999999999998</v>
      </c>
      <c r="Q49" s="14">
        <v>5.766</v>
      </c>
      <c r="R49" s="14">
        <v>5.8970000000000002</v>
      </c>
      <c r="S49" s="14">
        <v>5.3689999999999998</v>
      </c>
      <c r="T49" s="14">
        <v>6.0819999999999999</v>
      </c>
      <c r="U49" s="14">
        <v>6.74</v>
      </c>
      <c r="V49" s="14">
        <v>7.2249999999999996</v>
      </c>
      <c r="W49" s="14">
        <v>7.5750000000000002</v>
      </c>
      <c r="X49" s="14">
        <v>8.0129999999999999</v>
      </c>
      <c r="Y49" s="14">
        <v>7.8780000000000001</v>
      </c>
      <c r="Z49" s="14">
        <v>8.0210000000000008</v>
      </c>
      <c r="AA49" s="14">
        <v>8.2590000000000003</v>
      </c>
      <c r="AB49" s="14"/>
      <c r="AC49" s="14"/>
      <c r="AD49" s="14"/>
      <c r="AE49" s="14"/>
      <c r="AF49" s="14"/>
      <c r="AG49" s="14"/>
      <c r="AH49" s="14"/>
      <c r="AI49" s="14"/>
      <c r="AJ49" s="14"/>
      <c r="AK49" s="14"/>
      <c r="AL49" s="14"/>
      <c r="AM49" s="14"/>
      <c r="AN49" s="14"/>
      <c r="AO49" s="14"/>
      <c r="AP49" s="14"/>
      <c r="AQ49" s="14"/>
      <c r="AR49" s="14"/>
      <c r="AS49" s="14"/>
      <c r="AT49" s="14"/>
      <c r="AU49" s="14"/>
      <c r="AV49" s="14"/>
      <c r="AW49" s="14"/>
    </row>
    <row r="50" spans="1:49" x14ac:dyDescent="0.25">
      <c r="A50" s="1" t="s">
        <v>68</v>
      </c>
      <c r="B50" s="14">
        <v>109.551</v>
      </c>
      <c r="C50" s="14">
        <v>119.504</v>
      </c>
      <c r="D50" s="14">
        <v>126.804</v>
      </c>
      <c r="E50" s="14">
        <v>136.99100000000001</v>
      </c>
      <c r="F50" s="14">
        <v>146.042</v>
      </c>
      <c r="G50" s="14">
        <v>156.54900000000001</v>
      </c>
      <c r="H50" s="14">
        <v>166.91</v>
      </c>
      <c r="I50" s="14">
        <v>187.155</v>
      </c>
      <c r="J50" s="14">
        <v>192.21700000000001</v>
      </c>
      <c r="K50" s="14">
        <v>201.268</v>
      </c>
      <c r="L50" s="14">
        <v>198.30099999999999</v>
      </c>
      <c r="M50" s="14">
        <v>214.67</v>
      </c>
      <c r="N50" s="14">
        <v>225.33799999999999</v>
      </c>
      <c r="O50" s="14">
        <v>232.084</v>
      </c>
      <c r="P50" s="14">
        <v>247.411</v>
      </c>
      <c r="Q50" s="14">
        <v>258.26600000000002</v>
      </c>
      <c r="R50" s="14">
        <v>268.75700000000001</v>
      </c>
      <c r="S50" s="14">
        <v>258.32</v>
      </c>
      <c r="T50" s="14">
        <v>286.06799999999998</v>
      </c>
      <c r="U50" s="14">
        <v>331.52499999999998</v>
      </c>
      <c r="V50" s="14">
        <v>355.44499999999999</v>
      </c>
      <c r="W50" s="14">
        <v>395.92200000000003</v>
      </c>
      <c r="X50" s="14">
        <v>411.70100000000002</v>
      </c>
      <c r="Y50" s="14">
        <v>420.024</v>
      </c>
      <c r="Z50" s="14">
        <v>430.88600000000002</v>
      </c>
      <c r="AA50" s="14">
        <v>444.21800000000002</v>
      </c>
    </row>
    <row r="51" spans="1:49" x14ac:dyDescent="0.25">
      <c r="A51" s="1" t="s">
        <v>27</v>
      </c>
      <c r="B51" s="14">
        <v>206.905</v>
      </c>
      <c r="C51" s="14">
        <v>222.19200000000001</v>
      </c>
      <c r="D51" s="14">
        <v>242.18199999999999</v>
      </c>
      <c r="E51" s="14">
        <v>260.96800000000002</v>
      </c>
      <c r="F51" s="14">
        <v>278.20100000000002</v>
      </c>
      <c r="G51" s="14">
        <v>303.678</v>
      </c>
      <c r="H51" s="14">
        <v>298.71600000000001</v>
      </c>
      <c r="I51" s="14">
        <v>292.73700000000002</v>
      </c>
      <c r="J51" s="14">
        <v>310.11399999999998</v>
      </c>
      <c r="K51" s="14">
        <v>338.74</v>
      </c>
      <c r="L51" s="14">
        <v>362.48700000000002</v>
      </c>
      <c r="M51" s="14">
        <v>374.82900000000001</v>
      </c>
      <c r="N51" s="14">
        <v>382.18599999999998</v>
      </c>
      <c r="O51" s="14">
        <v>395.63600000000002</v>
      </c>
      <c r="P51" s="14">
        <v>420.09300000000002</v>
      </c>
      <c r="Q51" s="14">
        <v>459.57600000000002</v>
      </c>
      <c r="R51" s="14">
        <v>492.476</v>
      </c>
      <c r="S51" s="14">
        <v>487.72199999999998</v>
      </c>
      <c r="T51" s="14">
        <v>524.76</v>
      </c>
      <c r="U51" s="14">
        <v>600.83600000000001</v>
      </c>
      <c r="V51" s="14">
        <v>670.70100000000002</v>
      </c>
      <c r="W51" s="14">
        <v>706.87699999999995</v>
      </c>
      <c r="X51" s="14">
        <v>711.505</v>
      </c>
      <c r="Y51" s="14">
        <v>732.74</v>
      </c>
      <c r="Z51" s="14">
        <v>776.23900000000003</v>
      </c>
      <c r="AA51" s="14">
        <v>819.62800000000004</v>
      </c>
      <c r="AB51" s="14"/>
      <c r="AC51" s="14"/>
      <c r="AD51" s="14"/>
      <c r="AE51" s="14"/>
      <c r="AF51" s="14"/>
      <c r="AG51" s="14"/>
      <c r="AH51" s="14"/>
      <c r="AI51" s="14"/>
      <c r="AJ51" s="14"/>
      <c r="AK51" s="14"/>
      <c r="AL51" s="14"/>
      <c r="AM51" s="14"/>
      <c r="AN51" s="14"/>
      <c r="AO51" s="14"/>
      <c r="AP51" s="14"/>
      <c r="AQ51" s="14"/>
      <c r="AR51" s="14"/>
      <c r="AS51" s="14"/>
      <c r="AT51" s="14"/>
      <c r="AU51" s="14"/>
      <c r="AV51" s="14"/>
      <c r="AW51" s="14"/>
    </row>
    <row r="52" spans="1:49" x14ac:dyDescent="0.25">
      <c r="A52" s="1" t="s">
        <v>47</v>
      </c>
      <c r="B52" s="14">
        <v>280.37400000000002</v>
      </c>
      <c r="C52" s="14">
        <v>304.34300000000002</v>
      </c>
      <c r="D52" s="14">
        <v>328.88400000000001</v>
      </c>
      <c r="E52" s="14">
        <v>355.94</v>
      </c>
      <c r="F52" s="14">
        <v>380.87599999999998</v>
      </c>
      <c r="G52" s="14">
        <v>411.39499999999998</v>
      </c>
      <c r="H52" s="14">
        <v>409.82499999999999</v>
      </c>
      <c r="I52" s="14">
        <v>409.74</v>
      </c>
      <c r="J52" s="14">
        <v>437.00299999999999</v>
      </c>
      <c r="K52" s="14">
        <v>472.22300000000001</v>
      </c>
      <c r="L52" s="14">
        <v>504.036</v>
      </c>
      <c r="M52" s="14">
        <v>524.39700000000005</v>
      </c>
      <c r="N52" s="14">
        <v>540.68100000000004</v>
      </c>
      <c r="O52" s="14">
        <v>561.52800000000002</v>
      </c>
      <c r="P52" s="14">
        <v>593.29399999999998</v>
      </c>
      <c r="Q52" s="14">
        <v>640.84400000000005</v>
      </c>
      <c r="R52" s="14">
        <v>680.60699999999997</v>
      </c>
      <c r="S52" s="14">
        <v>670.64300000000003</v>
      </c>
      <c r="T52" s="14">
        <v>719.029</v>
      </c>
      <c r="U52" s="14">
        <v>823.84799999999996</v>
      </c>
      <c r="V52" s="14">
        <v>914.92</v>
      </c>
      <c r="W52" s="14">
        <v>926.72699999999998</v>
      </c>
      <c r="X52" s="14">
        <v>937.274</v>
      </c>
      <c r="Y52" s="14">
        <v>962.86900000000003</v>
      </c>
      <c r="Z52" s="14">
        <v>1010.357</v>
      </c>
      <c r="AA52" s="14">
        <v>1061.492</v>
      </c>
      <c r="AB52" s="14"/>
      <c r="AC52" s="14"/>
      <c r="AD52" s="14"/>
      <c r="AE52" s="14"/>
      <c r="AF52" s="14"/>
      <c r="AG52" s="14"/>
      <c r="AH52" s="14"/>
      <c r="AI52" s="14"/>
      <c r="AJ52" s="14"/>
      <c r="AK52" s="14"/>
      <c r="AL52" s="14"/>
      <c r="AM52" s="14"/>
      <c r="AN52" s="14"/>
      <c r="AO52" s="14"/>
      <c r="AP52" s="14"/>
      <c r="AQ52" s="14"/>
      <c r="AR52" s="14"/>
      <c r="AS52" s="14"/>
      <c r="AT52" s="14"/>
      <c r="AU52" s="14"/>
      <c r="AV52" s="14"/>
      <c r="AW52" s="14"/>
    </row>
    <row r="53" spans="1:49" x14ac:dyDescent="0.25">
      <c r="C53" s="14"/>
      <c r="D53" s="14"/>
      <c r="E53" s="14"/>
      <c r="F53" s="14"/>
      <c r="G53" s="14"/>
      <c r="H53" s="14"/>
      <c r="I53" s="14"/>
      <c r="J53" s="14"/>
      <c r="K53" s="14"/>
      <c r="L53" s="14"/>
      <c r="M53" s="14"/>
      <c r="N53" s="14"/>
      <c r="O53" s="14"/>
      <c r="P53" s="14"/>
      <c r="Q53" s="14"/>
      <c r="R53" s="14"/>
      <c r="S53" s="14"/>
      <c r="T53" s="14"/>
      <c r="U53" s="14"/>
      <c r="V53" s="14"/>
      <c r="W53" s="14"/>
      <c r="X53" s="14"/>
      <c r="AB53" s="14"/>
      <c r="AC53" s="14"/>
      <c r="AD53" s="14"/>
      <c r="AE53" s="14"/>
      <c r="AF53" s="14"/>
      <c r="AG53" s="14"/>
      <c r="AH53" s="14"/>
      <c r="AI53" s="14"/>
      <c r="AJ53" s="14"/>
      <c r="AK53" s="14"/>
      <c r="AL53" s="14"/>
      <c r="AM53" s="14"/>
      <c r="AN53" s="14"/>
      <c r="AO53" s="14"/>
      <c r="AP53" s="14"/>
      <c r="AQ53" s="14"/>
      <c r="AR53" s="14"/>
      <c r="AS53" s="14"/>
      <c r="AT53" s="14"/>
      <c r="AU53" s="14"/>
      <c r="AV53" s="14"/>
      <c r="AW53" s="14"/>
    </row>
    <row r="54" spans="1:49" x14ac:dyDescent="0.25">
      <c r="A54" s="3" t="s">
        <v>39</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4"/>
      <c r="AC54" s="14"/>
      <c r="AD54" s="14"/>
      <c r="AE54" s="14"/>
      <c r="AF54" s="14"/>
      <c r="AG54" s="14"/>
      <c r="AH54" s="14"/>
      <c r="AI54" s="14"/>
      <c r="AJ54" s="14"/>
      <c r="AK54" s="14"/>
      <c r="AL54" s="14"/>
      <c r="AM54" s="14"/>
      <c r="AN54" s="14"/>
      <c r="AO54" s="14"/>
      <c r="AP54" s="14"/>
      <c r="AQ54" s="14"/>
      <c r="AR54" s="14"/>
      <c r="AS54" s="14"/>
      <c r="AT54" s="14"/>
      <c r="AU54" s="14"/>
      <c r="AV54" s="14"/>
      <c r="AW54" s="14"/>
    </row>
    <row r="55" spans="1:49" x14ac:dyDescent="0.25">
      <c r="A55" s="1" t="s">
        <v>28</v>
      </c>
      <c r="B55" s="14">
        <v>34.676000000000002</v>
      </c>
      <c r="C55" s="14">
        <v>37.088000000000001</v>
      </c>
      <c r="D55" s="14">
        <v>38.951999999999998</v>
      </c>
      <c r="E55" s="14">
        <v>41.563000000000002</v>
      </c>
      <c r="F55" s="14">
        <v>44.831000000000003</v>
      </c>
      <c r="G55" s="14">
        <v>47.109000000000002</v>
      </c>
      <c r="H55" s="14">
        <v>51.679000000000002</v>
      </c>
      <c r="I55" s="14">
        <v>56.862000000000002</v>
      </c>
      <c r="J55" s="14">
        <v>56.884999999999998</v>
      </c>
      <c r="K55" s="14">
        <v>59.311</v>
      </c>
      <c r="L55" s="14">
        <v>62.012999999999998</v>
      </c>
      <c r="M55" s="14">
        <v>64.524000000000001</v>
      </c>
      <c r="N55" s="14">
        <v>66.811999999999998</v>
      </c>
      <c r="O55" s="14">
        <v>68.480999999999995</v>
      </c>
      <c r="P55" s="14">
        <v>71.855999999999995</v>
      </c>
      <c r="Q55" s="14">
        <v>74.245999999999995</v>
      </c>
      <c r="R55" s="14">
        <v>78.088999999999999</v>
      </c>
      <c r="S55" s="14">
        <v>87.012</v>
      </c>
      <c r="T55" s="14">
        <v>91.247</v>
      </c>
      <c r="U55" s="14">
        <v>114.73099999999999</v>
      </c>
      <c r="V55" s="14">
        <v>112.849</v>
      </c>
      <c r="W55" s="14">
        <v>126.51</v>
      </c>
      <c r="X55" s="14">
        <v>128.99299999999999</v>
      </c>
      <c r="Y55" s="14">
        <v>130.71299999999999</v>
      </c>
      <c r="Z55" s="14">
        <v>133.26300000000001</v>
      </c>
      <c r="AA55" s="14">
        <v>136.673</v>
      </c>
      <c r="AB55" s="14"/>
      <c r="AC55" s="14"/>
      <c r="AD55" s="14"/>
      <c r="AE55" s="14"/>
      <c r="AF55" s="14"/>
      <c r="AG55" s="14"/>
      <c r="AH55" s="14"/>
      <c r="AI55" s="14"/>
      <c r="AJ55" s="14"/>
      <c r="AK55" s="14"/>
      <c r="AL55" s="14"/>
      <c r="AM55" s="14"/>
      <c r="AN55" s="14"/>
      <c r="AO55" s="14"/>
      <c r="AP55" s="14"/>
      <c r="AQ55" s="14"/>
      <c r="AR55" s="14"/>
      <c r="AS55" s="14"/>
      <c r="AT55" s="14"/>
      <c r="AU55" s="14"/>
      <c r="AV55" s="14"/>
      <c r="AW55" s="14"/>
    </row>
    <row r="56" spans="1:49" x14ac:dyDescent="0.25">
      <c r="A56" s="1" t="s">
        <v>29</v>
      </c>
      <c r="B56" s="14">
        <v>23.952000000000002</v>
      </c>
      <c r="C56" s="14">
        <v>25.91</v>
      </c>
      <c r="D56" s="14">
        <v>27.26</v>
      </c>
      <c r="E56" s="14">
        <v>29.175999999999998</v>
      </c>
      <c r="F56" s="14">
        <v>31.335999999999999</v>
      </c>
      <c r="G56" s="14">
        <v>33.512</v>
      </c>
      <c r="H56" s="14">
        <v>36.515000000000001</v>
      </c>
      <c r="I56" s="14">
        <v>41.298000000000002</v>
      </c>
      <c r="J56" s="14">
        <v>42.58</v>
      </c>
      <c r="K56" s="14">
        <v>44.222000000000001</v>
      </c>
      <c r="L56" s="14">
        <v>45.329000000000001</v>
      </c>
      <c r="M56" s="14">
        <v>46.070999999999998</v>
      </c>
      <c r="N56" s="14">
        <v>48.529000000000003</v>
      </c>
      <c r="O56" s="14">
        <v>49.512999999999998</v>
      </c>
      <c r="P56" s="14">
        <v>53.292999999999999</v>
      </c>
      <c r="Q56" s="14">
        <v>57.652999999999999</v>
      </c>
      <c r="R56" s="14">
        <v>62.746000000000002</v>
      </c>
      <c r="S56" s="14">
        <v>68.611000000000004</v>
      </c>
      <c r="T56" s="14">
        <v>81.03</v>
      </c>
      <c r="U56" s="14">
        <v>92.513000000000005</v>
      </c>
      <c r="V56" s="14">
        <v>89.28</v>
      </c>
      <c r="W56" s="14">
        <v>96.643000000000001</v>
      </c>
      <c r="X56" s="14">
        <v>98.275999999999996</v>
      </c>
      <c r="Y56" s="14">
        <v>99.563000000000002</v>
      </c>
      <c r="Z56" s="14">
        <v>103.164</v>
      </c>
      <c r="AA56" s="14">
        <v>104.96599999999999</v>
      </c>
      <c r="AB56" s="14"/>
      <c r="AC56" s="14"/>
      <c r="AD56" s="14"/>
      <c r="AE56" s="14"/>
      <c r="AF56" s="14"/>
      <c r="AG56" s="14"/>
      <c r="AH56" s="14"/>
      <c r="AI56" s="14"/>
      <c r="AJ56" s="14"/>
      <c r="AK56" s="14"/>
      <c r="AL56" s="14"/>
      <c r="AM56" s="14"/>
      <c r="AN56" s="14"/>
      <c r="AO56" s="14"/>
      <c r="AP56" s="14"/>
      <c r="AQ56" s="14"/>
      <c r="AR56" s="14"/>
      <c r="AS56" s="14"/>
      <c r="AT56" s="14"/>
      <c r="AU56" s="14"/>
      <c r="AV56" s="14"/>
      <c r="AW56" s="14"/>
    </row>
    <row r="57" spans="1:49" x14ac:dyDescent="0.25">
      <c r="A57" s="1" t="s">
        <v>30</v>
      </c>
      <c r="B57" s="14">
        <v>19.587</v>
      </c>
      <c r="C57" s="14">
        <v>21.14</v>
      </c>
      <c r="D57" s="14">
        <v>22.89</v>
      </c>
      <c r="E57" s="14">
        <v>25.524999999999999</v>
      </c>
      <c r="F57" s="14">
        <v>29.001000000000001</v>
      </c>
      <c r="G57" s="14">
        <v>31.814</v>
      </c>
      <c r="H57" s="14">
        <v>35.808999999999997</v>
      </c>
      <c r="I57" s="14">
        <v>38.475999999999999</v>
      </c>
      <c r="J57" s="14">
        <v>42.024000000000001</v>
      </c>
      <c r="K57" s="14">
        <v>44.47</v>
      </c>
      <c r="L57" s="14">
        <v>44.484999999999999</v>
      </c>
      <c r="M57" s="14">
        <v>44.343000000000004</v>
      </c>
      <c r="N57" s="14">
        <v>47.314</v>
      </c>
      <c r="O57" s="14">
        <v>47.72</v>
      </c>
      <c r="P57" s="14">
        <v>50.424999999999997</v>
      </c>
      <c r="Q57" s="14">
        <v>53.777999999999999</v>
      </c>
      <c r="R57" s="14">
        <v>56.594999999999999</v>
      </c>
      <c r="S57" s="14">
        <v>59.433999999999997</v>
      </c>
      <c r="T57" s="14">
        <v>60.55</v>
      </c>
      <c r="U57" s="14">
        <v>66.707999999999998</v>
      </c>
      <c r="V57" s="14">
        <v>71.957999999999998</v>
      </c>
      <c r="W57" s="14">
        <v>88.495000000000005</v>
      </c>
      <c r="X57" s="14">
        <v>90.738</v>
      </c>
      <c r="Y57" s="14">
        <v>89.231999999999999</v>
      </c>
      <c r="Z57" s="14">
        <v>89.783000000000001</v>
      </c>
      <c r="AA57" s="14">
        <v>93.305000000000007</v>
      </c>
      <c r="AB57" s="14"/>
      <c r="AC57" s="14"/>
      <c r="AD57" s="14"/>
      <c r="AE57" s="14"/>
      <c r="AF57" s="14"/>
      <c r="AG57" s="14"/>
      <c r="AH57" s="14"/>
      <c r="AI57" s="14"/>
      <c r="AJ57" s="14"/>
      <c r="AK57" s="14"/>
      <c r="AL57" s="14"/>
      <c r="AM57" s="14"/>
      <c r="AN57" s="14"/>
      <c r="AO57" s="14"/>
      <c r="AP57" s="14"/>
      <c r="AQ57" s="14"/>
      <c r="AR57" s="14"/>
      <c r="AS57" s="14"/>
      <c r="AT57" s="14"/>
      <c r="AU57" s="14"/>
      <c r="AV57" s="14"/>
      <c r="AW57" s="14"/>
    </row>
    <row r="58" spans="1:49" x14ac:dyDescent="0.25">
      <c r="A58" s="1" t="s">
        <v>31</v>
      </c>
      <c r="B58" s="14">
        <v>11.164</v>
      </c>
      <c r="C58" s="14">
        <v>11.552</v>
      </c>
      <c r="D58" s="14">
        <v>12.6</v>
      </c>
      <c r="E58" s="14">
        <v>13.473000000000001</v>
      </c>
      <c r="F58" s="14">
        <v>14.638</v>
      </c>
      <c r="G58" s="14">
        <v>16.158999999999999</v>
      </c>
      <c r="H58" s="14">
        <v>18.277000000000001</v>
      </c>
      <c r="I58" s="14">
        <v>20.413</v>
      </c>
      <c r="J58" s="14">
        <v>21.352</v>
      </c>
      <c r="K58" s="14">
        <v>23.677</v>
      </c>
      <c r="L58" s="14">
        <v>24.405999999999999</v>
      </c>
      <c r="M58" s="14">
        <v>26.077999999999999</v>
      </c>
      <c r="N58" s="14">
        <v>26.751000000000001</v>
      </c>
      <c r="O58" s="14">
        <v>27.48</v>
      </c>
      <c r="P58" s="14">
        <v>28.184999999999999</v>
      </c>
      <c r="Q58" s="14">
        <v>28.766999999999999</v>
      </c>
      <c r="R58" s="14">
        <v>29.178999999999998</v>
      </c>
      <c r="S58" s="14">
        <v>30.856999999999999</v>
      </c>
      <c r="T58" s="14">
        <v>33.268999999999998</v>
      </c>
      <c r="U58" s="14">
        <v>35.966999999999999</v>
      </c>
      <c r="V58" s="14">
        <v>39.043999999999997</v>
      </c>
      <c r="W58" s="14">
        <v>43.731000000000002</v>
      </c>
      <c r="X58" s="14">
        <v>45.863999999999997</v>
      </c>
      <c r="Y58" s="14">
        <v>44.042000000000002</v>
      </c>
      <c r="Z58" s="14">
        <v>44.167999999999999</v>
      </c>
      <c r="AA58" s="14">
        <v>45.170999999999999</v>
      </c>
      <c r="AB58" s="14"/>
      <c r="AC58" s="14"/>
      <c r="AD58" s="14"/>
      <c r="AE58" s="14"/>
      <c r="AF58" s="14"/>
      <c r="AG58" s="14"/>
      <c r="AH58" s="14"/>
      <c r="AI58" s="14"/>
      <c r="AJ58" s="14"/>
      <c r="AK58" s="14"/>
      <c r="AL58" s="14"/>
      <c r="AM58" s="14"/>
      <c r="AN58" s="14"/>
      <c r="AO58" s="14"/>
      <c r="AP58" s="14"/>
      <c r="AQ58" s="14"/>
      <c r="AR58" s="14"/>
      <c r="AS58" s="14"/>
      <c r="AT58" s="14"/>
      <c r="AU58" s="14"/>
      <c r="AV58" s="14"/>
      <c r="AW58" s="14"/>
    </row>
    <row r="59" spans="1:49" x14ac:dyDescent="0.25">
      <c r="A59" s="1" t="s">
        <v>32</v>
      </c>
      <c r="B59" s="14">
        <v>8.6170000000000009</v>
      </c>
      <c r="C59" s="14">
        <v>9.173</v>
      </c>
      <c r="D59" s="14">
        <v>10.087</v>
      </c>
      <c r="E59" s="14">
        <v>10.615</v>
      </c>
      <c r="F59" s="14">
        <v>11.116</v>
      </c>
      <c r="G59" s="14">
        <v>11.964</v>
      </c>
      <c r="H59" s="14">
        <v>13.27</v>
      </c>
      <c r="I59" s="14">
        <v>14.856999999999999</v>
      </c>
      <c r="J59" s="14">
        <v>14.516999999999999</v>
      </c>
      <c r="K59" s="14">
        <v>15.603</v>
      </c>
      <c r="L59" s="14">
        <v>15.377000000000001</v>
      </c>
      <c r="M59" s="14">
        <v>15.736000000000001</v>
      </c>
      <c r="N59" s="14">
        <v>16.085999999999999</v>
      </c>
      <c r="O59" s="14">
        <v>16.381</v>
      </c>
      <c r="P59" s="14">
        <v>17.308</v>
      </c>
      <c r="Q59" s="14">
        <v>18.725999999999999</v>
      </c>
      <c r="R59" s="14">
        <v>18.832000000000001</v>
      </c>
      <c r="S59" s="14">
        <v>19.733000000000001</v>
      </c>
      <c r="T59" s="14">
        <v>20.393000000000001</v>
      </c>
      <c r="U59" s="14">
        <v>22.463999999999999</v>
      </c>
      <c r="V59" s="14">
        <v>22.943000000000001</v>
      </c>
      <c r="W59" s="14">
        <v>27.178000000000001</v>
      </c>
      <c r="X59" s="14">
        <v>28.323</v>
      </c>
      <c r="Y59" s="14">
        <v>29.375</v>
      </c>
      <c r="Z59" s="14">
        <v>30.477</v>
      </c>
      <c r="AA59" s="14">
        <v>31.419</v>
      </c>
      <c r="AB59" s="14"/>
      <c r="AC59" s="14"/>
      <c r="AD59" s="14"/>
      <c r="AE59" s="14"/>
      <c r="AF59" s="14"/>
      <c r="AG59" s="14"/>
      <c r="AH59" s="14"/>
      <c r="AI59" s="14"/>
      <c r="AJ59" s="14"/>
      <c r="AK59" s="14"/>
      <c r="AL59" s="14"/>
      <c r="AM59" s="14"/>
      <c r="AN59" s="14"/>
      <c r="AO59" s="14"/>
      <c r="AP59" s="14"/>
      <c r="AQ59" s="14"/>
      <c r="AR59" s="14"/>
      <c r="AS59" s="14"/>
      <c r="AT59" s="14"/>
      <c r="AU59" s="14"/>
      <c r="AV59" s="14"/>
      <c r="AW59" s="14"/>
    </row>
    <row r="60" spans="1:49" x14ac:dyDescent="0.25">
      <c r="A60" s="1" t="s">
        <v>33</v>
      </c>
      <c r="B60" s="14">
        <v>2.7360000000000002</v>
      </c>
      <c r="C60" s="14">
        <v>2.9039999999999999</v>
      </c>
      <c r="D60" s="14">
        <v>3.141</v>
      </c>
      <c r="E60" s="14">
        <v>3.468</v>
      </c>
      <c r="F60" s="14">
        <v>3.58</v>
      </c>
      <c r="G60" s="14">
        <v>3.8250000000000002</v>
      </c>
      <c r="H60" s="14">
        <v>4.2329999999999997</v>
      </c>
      <c r="I60" s="14">
        <v>4.4539999999999997</v>
      </c>
      <c r="J60" s="14">
        <v>4.6449999999999996</v>
      </c>
      <c r="K60" s="14">
        <v>4.7220000000000004</v>
      </c>
      <c r="L60" s="14">
        <v>4.8129999999999997</v>
      </c>
      <c r="M60" s="14">
        <v>4.9000000000000004</v>
      </c>
      <c r="N60" s="14">
        <v>5.056</v>
      </c>
      <c r="O60" s="14">
        <v>5.1349999999999998</v>
      </c>
      <c r="P60" s="14">
        <v>5.4509999999999996</v>
      </c>
      <c r="Q60" s="14">
        <v>5.7030000000000003</v>
      </c>
      <c r="R60" s="14">
        <v>6.04</v>
      </c>
      <c r="S60" s="14">
        <v>6.4580000000000002</v>
      </c>
      <c r="T60" s="14">
        <v>6.9139999999999997</v>
      </c>
      <c r="U60" s="14">
        <v>7.7350000000000003</v>
      </c>
      <c r="V60" s="14">
        <v>8.3510000000000009</v>
      </c>
      <c r="W60" s="14">
        <v>10.097</v>
      </c>
      <c r="X60" s="14">
        <v>9.7449999999999992</v>
      </c>
      <c r="Y60" s="14">
        <v>9.48</v>
      </c>
      <c r="Z60" s="14">
        <v>9.6259999999999994</v>
      </c>
      <c r="AA60" s="14">
        <v>9.5120000000000005</v>
      </c>
      <c r="AB60" s="14"/>
      <c r="AC60" s="14"/>
      <c r="AD60" s="14"/>
      <c r="AE60" s="14"/>
      <c r="AF60" s="14"/>
      <c r="AG60" s="14"/>
      <c r="AH60" s="14"/>
      <c r="AI60" s="14"/>
      <c r="AJ60" s="14"/>
      <c r="AK60" s="14"/>
      <c r="AL60" s="14"/>
      <c r="AM60" s="14"/>
      <c r="AN60" s="14"/>
      <c r="AO60" s="14"/>
      <c r="AP60" s="14"/>
      <c r="AQ60" s="14"/>
      <c r="AR60" s="14"/>
      <c r="AS60" s="14"/>
      <c r="AT60" s="14"/>
      <c r="AU60" s="14"/>
      <c r="AV60" s="14"/>
      <c r="AW60" s="14"/>
    </row>
    <row r="61" spans="1:49" x14ac:dyDescent="0.25">
      <c r="A61" s="1" t="s">
        <v>34</v>
      </c>
      <c r="B61" s="14">
        <v>2.3319999999999999</v>
      </c>
      <c r="C61" s="14">
        <v>2.5510000000000002</v>
      </c>
      <c r="D61" s="14">
        <v>2.649</v>
      </c>
      <c r="E61" s="14">
        <v>2.7269999999999999</v>
      </c>
      <c r="F61" s="14">
        <v>2.7669999999999999</v>
      </c>
      <c r="G61" s="14">
        <v>2.9980000000000002</v>
      </c>
      <c r="H61" s="14">
        <v>3.2669999999999999</v>
      </c>
      <c r="I61" s="14">
        <v>3.6040000000000001</v>
      </c>
      <c r="J61" s="14">
        <v>3.72</v>
      </c>
      <c r="K61" s="14">
        <v>3.9359999999999999</v>
      </c>
      <c r="L61" s="14">
        <v>4.3019999999999996</v>
      </c>
      <c r="M61" s="14">
        <v>4.4119999999999999</v>
      </c>
      <c r="N61" s="14">
        <v>4.633</v>
      </c>
      <c r="O61" s="14">
        <v>4.875</v>
      </c>
      <c r="P61" s="14">
        <v>5.16</v>
      </c>
      <c r="Q61" s="14">
        <v>5.2590000000000003</v>
      </c>
      <c r="R61" s="14">
        <v>5.694</v>
      </c>
      <c r="S61" s="14">
        <v>6.2130000000000001</v>
      </c>
      <c r="T61" s="14">
        <v>6.4649999999999999</v>
      </c>
      <c r="U61" s="14">
        <v>7.4059999999999997</v>
      </c>
      <c r="V61" s="14">
        <v>7.7089999999999996</v>
      </c>
      <c r="W61" s="14">
        <v>8.5619999999999994</v>
      </c>
      <c r="X61" s="14">
        <v>9.0009999999999994</v>
      </c>
      <c r="Y61" s="14">
        <v>9.1379999999999999</v>
      </c>
      <c r="Z61" s="14">
        <v>9.4459999999999997</v>
      </c>
      <c r="AA61" s="14">
        <v>9.7759999999999998</v>
      </c>
      <c r="AB61" s="14"/>
      <c r="AC61" s="14"/>
      <c r="AD61" s="14"/>
      <c r="AE61" s="14"/>
      <c r="AF61" s="14"/>
      <c r="AG61" s="14"/>
      <c r="AH61" s="14"/>
      <c r="AI61" s="14"/>
      <c r="AJ61" s="14"/>
      <c r="AK61" s="14"/>
      <c r="AL61" s="14"/>
      <c r="AM61" s="14"/>
      <c r="AN61" s="14"/>
      <c r="AO61" s="14"/>
      <c r="AP61" s="14"/>
      <c r="AQ61" s="14"/>
      <c r="AR61" s="14"/>
      <c r="AS61" s="14"/>
      <c r="AT61" s="14"/>
      <c r="AU61" s="14"/>
      <c r="AV61" s="14"/>
      <c r="AW61" s="14"/>
    </row>
    <row r="62" spans="1:49" x14ac:dyDescent="0.25">
      <c r="A62" s="1" t="s">
        <v>35</v>
      </c>
      <c r="B62" s="14">
        <v>2.3069999999999999</v>
      </c>
      <c r="C62" s="14">
        <v>2.5790000000000002</v>
      </c>
      <c r="D62" s="14">
        <v>2.677</v>
      </c>
      <c r="E62" s="14">
        <v>2.9009999999999998</v>
      </c>
      <c r="F62" s="14">
        <v>3.0659999999999998</v>
      </c>
      <c r="G62" s="14">
        <v>3.4390000000000001</v>
      </c>
      <c r="H62" s="14">
        <v>3.9</v>
      </c>
      <c r="I62" s="14">
        <v>4.0019999999999998</v>
      </c>
      <c r="J62" s="14">
        <v>4.407</v>
      </c>
      <c r="K62" s="14">
        <v>4.5880000000000001</v>
      </c>
      <c r="L62" s="14">
        <v>4.72</v>
      </c>
      <c r="M62" s="14">
        <v>4.8319999999999999</v>
      </c>
      <c r="N62" s="14">
        <v>5.173</v>
      </c>
      <c r="O62" s="14">
        <v>5.673</v>
      </c>
      <c r="P62" s="14">
        <v>5.7229999999999999</v>
      </c>
      <c r="Q62" s="14">
        <v>6.13</v>
      </c>
      <c r="R62" s="14">
        <v>6.351</v>
      </c>
      <c r="S62" s="14">
        <v>6.3620000000000001</v>
      </c>
      <c r="T62" s="14">
        <v>6.7009999999999996</v>
      </c>
      <c r="U62" s="14">
        <v>7.1139999999999999</v>
      </c>
      <c r="V62" s="14">
        <v>7.1559999999999997</v>
      </c>
      <c r="W62" s="14">
        <v>8.3030000000000008</v>
      </c>
      <c r="X62" s="14">
        <v>8.423</v>
      </c>
      <c r="Y62" s="14">
        <v>7.8470000000000004</v>
      </c>
      <c r="Z62" s="14">
        <v>7.9249999999999998</v>
      </c>
      <c r="AA62" s="14">
        <v>8.0289999999999999</v>
      </c>
      <c r="AB62" s="14"/>
      <c r="AC62" s="14"/>
      <c r="AD62" s="14"/>
      <c r="AE62" s="14"/>
      <c r="AF62" s="14"/>
      <c r="AG62" s="14"/>
      <c r="AH62" s="14"/>
      <c r="AI62" s="14"/>
      <c r="AJ62" s="14"/>
      <c r="AK62" s="14"/>
      <c r="AL62" s="14"/>
      <c r="AM62" s="14"/>
      <c r="AN62" s="14"/>
      <c r="AO62" s="14"/>
      <c r="AP62" s="14"/>
      <c r="AQ62" s="14"/>
      <c r="AR62" s="14"/>
      <c r="AS62" s="14"/>
      <c r="AT62" s="14"/>
      <c r="AU62" s="14"/>
      <c r="AV62" s="14"/>
      <c r="AW62" s="14"/>
    </row>
    <row r="63" spans="1:49" x14ac:dyDescent="0.25">
      <c r="A63" s="1" t="s">
        <v>68</v>
      </c>
      <c r="B63" s="14">
        <v>105.371</v>
      </c>
      <c r="C63" s="14">
        <v>112.89700000000001</v>
      </c>
      <c r="D63" s="14">
        <v>120.256</v>
      </c>
      <c r="E63" s="14">
        <v>129.44800000000001</v>
      </c>
      <c r="F63" s="14">
        <v>140.33500000000001</v>
      </c>
      <c r="G63" s="14">
        <v>150.82</v>
      </c>
      <c r="H63" s="14">
        <v>166.95</v>
      </c>
      <c r="I63" s="14">
        <v>183.96600000000001</v>
      </c>
      <c r="J63" s="14">
        <v>190.13</v>
      </c>
      <c r="K63" s="14">
        <v>200.529</v>
      </c>
      <c r="L63" s="14">
        <v>205.44499999999999</v>
      </c>
      <c r="M63" s="14">
        <v>210.89599999999999</v>
      </c>
      <c r="N63" s="14">
        <v>220.35400000000001</v>
      </c>
      <c r="O63" s="14">
        <v>225.25800000000001</v>
      </c>
      <c r="P63" s="14">
        <v>237.40100000000001</v>
      </c>
      <c r="Q63" s="14">
        <v>250.262</v>
      </c>
      <c r="R63" s="14">
        <v>263.52600000000001</v>
      </c>
      <c r="S63" s="14">
        <v>284.68</v>
      </c>
      <c r="T63" s="14">
        <v>306.56900000000002</v>
      </c>
      <c r="U63" s="14">
        <v>354.63799999999998</v>
      </c>
      <c r="V63" s="14">
        <v>359.29</v>
      </c>
      <c r="W63" s="14">
        <v>409.51900000000001</v>
      </c>
      <c r="X63" s="14">
        <v>419.36200000000002</v>
      </c>
      <c r="Y63" s="14">
        <v>419.39100000000002</v>
      </c>
      <c r="Z63" s="14">
        <v>427.85199999999998</v>
      </c>
      <c r="AA63" s="14">
        <v>438.851</v>
      </c>
    </row>
    <row r="64" spans="1:49" x14ac:dyDescent="0.25">
      <c r="A64" s="1" t="s">
        <v>27</v>
      </c>
      <c r="B64" s="14">
        <v>199.851</v>
      </c>
      <c r="C64" s="14">
        <v>214.22399999999999</v>
      </c>
      <c r="D64" s="14">
        <v>228.68</v>
      </c>
      <c r="E64" s="14">
        <v>241.31200000000001</v>
      </c>
      <c r="F64" s="14">
        <v>257.54399999999998</v>
      </c>
      <c r="G64" s="14">
        <v>278.59899999999999</v>
      </c>
      <c r="H64" s="14">
        <v>322.89100000000002</v>
      </c>
      <c r="I64" s="14">
        <v>338.63200000000001</v>
      </c>
      <c r="J64" s="14">
        <v>357.06099999999998</v>
      </c>
      <c r="K64" s="14">
        <v>379.30200000000002</v>
      </c>
      <c r="L64" s="14">
        <v>384.00200000000001</v>
      </c>
      <c r="M64" s="14">
        <v>405.94400000000002</v>
      </c>
      <c r="N64" s="14">
        <v>419.02100000000002</v>
      </c>
      <c r="O64" s="14">
        <v>430.88900000000001</v>
      </c>
      <c r="P64" s="14">
        <v>450.10300000000001</v>
      </c>
      <c r="Q64" s="14">
        <v>463.87700000000001</v>
      </c>
      <c r="R64" s="14">
        <v>488.22399999999999</v>
      </c>
      <c r="S64" s="14">
        <v>576.83799999999997</v>
      </c>
      <c r="T64" s="14">
        <v>660.70100000000002</v>
      </c>
      <c r="U64" s="14">
        <v>623.07399999999996</v>
      </c>
      <c r="V64" s="14">
        <v>639.34199999999998</v>
      </c>
      <c r="W64" s="14">
        <v>691.07</v>
      </c>
      <c r="X64" s="14">
        <v>734.51800000000003</v>
      </c>
      <c r="Y64" s="14">
        <v>767.29</v>
      </c>
      <c r="Z64" s="14">
        <v>793.76499999999999</v>
      </c>
      <c r="AA64" s="14">
        <v>829.755</v>
      </c>
      <c r="AB64" s="14"/>
      <c r="AC64" s="14"/>
      <c r="AD64" s="14"/>
      <c r="AE64" s="14"/>
      <c r="AF64" s="14"/>
      <c r="AG64" s="14"/>
      <c r="AH64" s="14"/>
      <c r="AI64" s="14"/>
      <c r="AJ64" s="14"/>
      <c r="AK64" s="14"/>
      <c r="AL64" s="14"/>
      <c r="AM64" s="14"/>
      <c r="AN64" s="14"/>
      <c r="AO64" s="14"/>
      <c r="AP64" s="14"/>
      <c r="AQ64" s="14"/>
      <c r="AR64" s="14"/>
      <c r="AS64" s="14"/>
      <c r="AT64" s="14"/>
      <c r="AU64" s="14"/>
      <c r="AV64" s="14"/>
      <c r="AW64" s="14"/>
    </row>
    <row r="65" spans="1:49" x14ac:dyDescent="0.25">
      <c r="A65" s="1" t="s">
        <v>47</v>
      </c>
      <c r="B65" s="14">
        <v>268.767</v>
      </c>
      <c r="C65" s="14">
        <v>289.25299999999999</v>
      </c>
      <c r="D65" s="14">
        <v>308.07799999999997</v>
      </c>
      <c r="E65" s="14">
        <v>326.988</v>
      </c>
      <c r="F65" s="14">
        <v>352.46300000000002</v>
      </c>
      <c r="G65" s="14">
        <v>379.303</v>
      </c>
      <c r="H65" s="14">
        <v>431.16300000000001</v>
      </c>
      <c r="I65" s="14">
        <v>451.63099999999997</v>
      </c>
      <c r="J65" s="14">
        <v>476.43599999999998</v>
      </c>
      <c r="K65" s="14">
        <v>511.43900000000002</v>
      </c>
      <c r="L65" s="14">
        <v>527.95600000000002</v>
      </c>
      <c r="M65" s="14">
        <v>551.28700000000003</v>
      </c>
      <c r="N65" s="14">
        <v>569.12699999999995</v>
      </c>
      <c r="O65" s="14">
        <v>585.47500000000002</v>
      </c>
      <c r="P65" s="14">
        <v>607.74099999999999</v>
      </c>
      <c r="Q65" s="14">
        <v>631.745</v>
      </c>
      <c r="R65" s="14">
        <v>664.61500000000001</v>
      </c>
      <c r="S65" s="14">
        <v>777.41899999999998</v>
      </c>
      <c r="T65" s="14">
        <v>865.76800000000003</v>
      </c>
      <c r="U65" s="14">
        <v>857.98099999999999</v>
      </c>
      <c r="V65" s="14">
        <v>875.88900000000001</v>
      </c>
      <c r="W65" s="14">
        <v>924.51700000000005</v>
      </c>
      <c r="X65" s="14">
        <v>967.94899999999996</v>
      </c>
      <c r="Y65" s="14">
        <v>996.78599999999994</v>
      </c>
      <c r="Z65" s="14">
        <v>1024.8489999999999</v>
      </c>
      <c r="AA65" s="14">
        <v>1066.252</v>
      </c>
      <c r="AB65" s="14"/>
      <c r="AC65" s="14"/>
      <c r="AD65" s="14"/>
      <c r="AE65" s="14"/>
      <c r="AF65" s="14"/>
      <c r="AG65" s="14"/>
      <c r="AH65" s="14"/>
      <c r="AI65" s="14"/>
      <c r="AJ65" s="14"/>
      <c r="AK65" s="14"/>
      <c r="AL65" s="14"/>
      <c r="AM65" s="14"/>
      <c r="AN65" s="14"/>
      <c r="AO65" s="14"/>
      <c r="AP65" s="14"/>
      <c r="AQ65" s="14"/>
      <c r="AR65" s="14"/>
      <c r="AS65" s="14"/>
      <c r="AT65" s="14"/>
      <c r="AU65" s="14"/>
      <c r="AV65" s="14"/>
      <c r="AW65" s="14"/>
    </row>
    <row r="66" spans="1:49" x14ac:dyDescent="0.25">
      <c r="C66" s="14"/>
      <c r="D66" s="14"/>
      <c r="E66" s="14"/>
      <c r="F66" s="14"/>
      <c r="G66" s="14"/>
      <c r="H66" s="14"/>
      <c r="I66" s="14"/>
      <c r="J66" s="14"/>
      <c r="K66" s="14"/>
      <c r="L66" s="14"/>
      <c r="M66" s="14"/>
      <c r="N66" s="14"/>
      <c r="O66" s="14"/>
      <c r="P66" s="14"/>
      <c r="Q66" s="14"/>
      <c r="R66" s="14"/>
      <c r="S66" s="14"/>
      <c r="T66" s="14"/>
      <c r="U66" s="14"/>
      <c r="V66" s="14"/>
      <c r="W66" s="14"/>
      <c r="X66" s="14"/>
      <c r="AB66" s="14"/>
      <c r="AC66" s="14"/>
      <c r="AD66" s="14"/>
      <c r="AE66" s="14"/>
      <c r="AF66" s="14"/>
      <c r="AG66" s="14"/>
      <c r="AH66" s="14"/>
      <c r="AI66" s="14"/>
      <c r="AJ66" s="14"/>
      <c r="AK66" s="14"/>
      <c r="AL66" s="14"/>
      <c r="AM66" s="14"/>
      <c r="AN66" s="14"/>
      <c r="AO66" s="14"/>
      <c r="AP66" s="14"/>
      <c r="AQ66" s="14"/>
      <c r="AR66" s="14"/>
      <c r="AS66" s="14"/>
      <c r="AT66" s="14"/>
      <c r="AU66" s="14"/>
      <c r="AV66" s="14"/>
      <c r="AW66" s="14"/>
    </row>
    <row r="67" spans="1:49" x14ac:dyDescent="0.25">
      <c r="A67" s="3" t="s">
        <v>40</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4"/>
      <c r="AC67" s="14"/>
      <c r="AD67" s="14"/>
      <c r="AE67" s="14"/>
      <c r="AF67" s="14"/>
      <c r="AG67" s="14"/>
      <c r="AH67" s="14"/>
      <c r="AI67" s="14"/>
      <c r="AJ67" s="14"/>
      <c r="AK67" s="14"/>
      <c r="AL67" s="14"/>
      <c r="AM67" s="14"/>
      <c r="AN67" s="14"/>
      <c r="AO67" s="14"/>
      <c r="AP67" s="14"/>
      <c r="AQ67" s="14"/>
      <c r="AR67" s="14"/>
      <c r="AS67" s="14"/>
      <c r="AT67" s="14"/>
      <c r="AU67" s="14"/>
      <c r="AV67" s="14"/>
      <c r="AW67" s="14"/>
    </row>
    <row r="68" spans="1:49" x14ac:dyDescent="0.25">
      <c r="A68" s="1" t="s">
        <v>28</v>
      </c>
      <c r="B68" s="14">
        <v>1.9670000000000001</v>
      </c>
      <c r="C68" s="14">
        <v>9.6000000000000002E-2</v>
      </c>
      <c r="D68" s="14">
        <v>-1.3460000000000001</v>
      </c>
      <c r="E68" s="14">
        <v>-3.996</v>
      </c>
      <c r="F68" s="14">
        <v>3.47</v>
      </c>
      <c r="G68" s="14">
        <v>5.0789999999999997</v>
      </c>
      <c r="H68" s="14">
        <v>8.0009999999999994</v>
      </c>
      <c r="I68" s="14">
        <v>9.2070000000000007</v>
      </c>
      <c r="J68" s="14">
        <v>7.75</v>
      </c>
      <c r="K68" s="14">
        <v>13.923999999999999</v>
      </c>
      <c r="L68" s="14">
        <v>11.692</v>
      </c>
      <c r="M68" s="14">
        <v>6.6929999999999996</v>
      </c>
      <c r="N68" s="14">
        <v>5.4450000000000003</v>
      </c>
      <c r="O68" s="14">
        <v>0.189</v>
      </c>
      <c r="P68" s="14">
        <v>-9.0649999999999995</v>
      </c>
      <c r="Q68" s="14">
        <v>-10.79</v>
      </c>
      <c r="R68" s="14">
        <v>-10.289</v>
      </c>
      <c r="S68" s="14">
        <v>13.718</v>
      </c>
      <c r="T68" s="14">
        <v>27.073</v>
      </c>
      <c r="U68" s="14">
        <v>50.77</v>
      </c>
      <c r="V68" s="14">
        <v>69.808999999999997</v>
      </c>
      <c r="W68" s="14">
        <v>96.832999999999998</v>
      </c>
      <c r="X68" s="14">
        <v>110.523</v>
      </c>
      <c r="Y68" s="14">
        <v>121.935</v>
      </c>
      <c r="Z68" s="14">
        <v>130.965</v>
      </c>
      <c r="AA68" s="14">
        <v>139.49700000000001</v>
      </c>
      <c r="AB68" s="14"/>
      <c r="AC68" s="14"/>
      <c r="AD68" s="14"/>
      <c r="AE68" s="14"/>
      <c r="AF68" s="14"/>
      <c r="AG68" s="14"/>
      <c r="AH68" s="14"/>
      <c r="AI68" s="14"/>
      <c r="AJ68" s="14"/>
      <c r="AK68" s="14"/>
      <c r="AL68" s="14"/>
      <c r="AM68" s="14"/>
      <c r="AN68" s="14"/>
      <c r="AO68" s="14"/>
      <c r="AP68" s="14"/>
      <c r="AQ68" s="14"/>
      <c r="AR68" s="14"/>
      <c r="AS68" s="14"/>
      <c r="AT68" s="14"/>
      <c r="AU68" s="14"/>
      <c r="AV68" s="14"/>
      <c r="AW68" s="14"/>
    </row>
    <row r="69" spans="1:49" x14ac:dyDescent="0.25">
      <c r="A69" s="1" t="s">
        <v>29</v>
      </c>
      <c r="B69" s="14">
        <v>1.31</v>
      </c>
      <c r="C69" s="14">
        <v>1.4159999999999999</v>
      </c>
      <c r="D69" s="14">
        <v>1.4870000000000001</v>
      </c>
      <c r="E69" s="14">
        <v>1.2210000000000001</v>
      </c>
      <c r="F69" s="14">
        <v>2.0030000000000001</v>
      </c>
      <c r="G69" s="14">
        <v>2.2160000000000002</v>
      </c>
      <c r="H69" s="14">
        <v>5.359</v>
      </c>
      <c r="I69" s="14">
        <v>7.9660000000000002</v>
      </c>
      <c r="J69" s="14">
        <v>11.923999999999999</v>
      </c>
      <c r="K69" s="14">
        <v>15.326000000000001</v>
      </c>
      <c r="L69" s="14">
        <v>19.927</v>
      </c>
      <c r="M69" s="14">
        <v>21.262</v>
      </c>
      <c r="N69" s="14">
        <v>22.414999999999999</v>
      </c>
      <c r="O69" s="14">
        <v>22.382999999999999</v>
      </c>
      <c r="P69" s="14">
        <v>15.856</v>
      </c>
      <c r="Q69" s="14">
        <v>20.140999999999998</v>
      </c>
      <c r="R69" s="14">
        <v>16.661000000000001</v>
      </c>
      <c r="S69" s="14">
        <v>33.805999999999997</v>
      </c>
      <c r="T69" s="14">
        <v>61.802999999999997</v>
      </c>
      <c r="U69" s="14">
        <v>86.108000000000004</v>
      </c>
      <c r="V69" s="14">
        <v>99.863</v>
      </c>
      <c r="W69" s="14">
        <v>135.874</v>
      </c>
      <c r="X69" s="14">
        <v>156.197</v>
      </c>
      <c r="Y69" s="14">
        <v>169.178</v>
      </c>
      <c r="Z69" s="14">
        <v>179.185</v>
      </c>
      <c r="AA69" s="14">
        <v>187.82300000000001</v>
      </c>
      <c r="AB69" s="14"/>
      <c r="AC69" s="14"/>
      <c r="AD69" s="14"/>
      <c r="AE69" s="14"/>
      <c r="AF69" s="14"/>
      <c r="AG69" s="14"/>
      <c r="AH69" s="14"/>
      <c r="AI69" s="14"/>
      <c r="AJ69" s="14"/>
      <c r="AK69" s="14"/>
      <c r="AL69" s="14"/>
      <c r="AM69" s="14"/>
      <c r="AN69" s="14"/>
      <c r="AO69" s="14"/>
      <c r="AP69" s="14"/>
      <c r="AQ69" s="14"/>
      <c r="AR69" s="14"/>
      <c r="AS69" s="14"/>
      <c r="AT69" s="14"/>
      <c r="AU69" s="14"/>
      <c r="AV69" s="14"/>
      <c r="AW69" s="14"/>
    </row>
    <row r="70" spans="1:49" x14ac:dyDescent="0.25">
      <c r="A70" s="1" t="s">
        <v>30</v>
      </c>
      <c r="B70" s="14">
        <v>-11.843</v>
      </c>
      <c r="C70" s="14">
        <v>-14.851000000000001</v>
      </c>
      <c r="D70" s="14">
        <v>-19.446000000000002</v>
      </c>
      <c r="E70" s="14">
        <v>-23.242999999999999</v>
      </c>
      <c r="F70" s="14">
        <v>-26.686</v>
      </c>
      <c r="G70" s="14">
        <v>-22.597999999999999</v>
      </c>
      <c r="H70" s="14">
        <v>-19.285</v>
      </c>
      <c r="I70" s="14">
        <v>-13.347</v>
      </c>
      <c r="J70" s="14">
        <v>-9.0540000000000003</v>
      </c>
      <c r="K70" s="14">
        <v>-5.8650000000000002</v>
      </c>
      <c r="L70" s="14">
        <v>2.5129999999999999</v>
      </c>
      <c r="M70" s="14">
        <v>5.23</v>
      </c>
      <c r="N70" s="14">
        <v>5.7519999999999998</v>
      </c>
      <c r="O70" s="14">
        <v>0.63500000000000001</v>
      </c>
      <c r="P70" s="14">
        <v>-0.30099999999999999</v>
      </c>
      <c r="Q70" s="14">
        <v>-0.49399999999999999</v>
      </c>
      <c r="R70" s="14">
        <v>-0.193</v>
      </c>
      <c r="S70" s="14">
        <v>11.509</v>
      </c>
      <c r="T70" s="14">
        <v>9.5809999999999995</v>
      </c>
      <c r="U70" s="14">
        <v>9.3689999999999998</v>
      </c>
      <c r="V70" s="14">
        <v>0.79300000000000004</v>
      </c>
      <c r="W70" s="14">
        <v>12.223000000000001</v>
      </c>
      <c r="X70" s="14">
        <v>27.407</v>
      </c>
      <c r="Y70" s="14">
        <v>40.552</v>
      </c>
      <c r="Z70" s="14">
        <v>52.076000000000001</v>
      </c>
      <c r="AA70" s="14">
        <v>59.831000000000003</v>
      </c>
      <c r="AB70" s="14"/>
      <c r="AC70" s="14"/>
      <c r="AD70" s="14"/>
      <c r="AE70" s="14"/>
      <c r="AF70" s="14"/>
      <c r="AG70" s="14"/>
      <c r="AH70" s="14"/>
      <c r="AI70" s="14"/>
      <c r="AJ70" s="14"/>
      <c r="AK70" s="14"/>
      <c r="AL70" s="14"/>
      <c r="AM70" s="14"/>
      <c r="AN70" s="14"/>
      <c r="AO70" s="14"/>
      <c r="AP70" s="14"/>
      <c r="AQ70" s="14"/>
      <c r="AR70" s="14"/>
      <c r="AS70" s="14"/>
      <c r="AT70" s="14"/>
      <c r="AU70" s="14"/>
      <c r="AV70" s="14"/>
      <c r="AW70" s="14"/>
    </row>
    <row r="71" spans="1:49" x14ac:dyDescent="0.25">
      <c r="A71" s="1" t="s">
        <v>31</v>
      </c>
      <c r="B71" s="14">
        <v>0.39600000000000002</v>
      </c>
      <c r="C71" s="14">
        <v>-0.29099999999999998</v>
      </c>
      <c r="D71" s="14">
        <v>-0.997</v>
      </c>
      <c r="E71" s="14">
        <v>-2.7370000000000001</v>
      </c>
      <c r="F71" s="14">
        <v>-2.7160000000000002</v>
      </c>
      <c r="G71" s="14">
        <v>-3.4089999999999998</v>
      </c>
      <c r="H71" s="14">
        <v>-2.6179999999999999</v>
      </c>
      <c r="I71" s="14">
        <v>-1.0760000000000001</v>
      </c>
      <c r="J71" s="14">
        <v>0.23599999999999999</v>
      </c>
      <c r="K71" s="14">
        <v>2.0499999999999998</v>
      </c>
      <c r="L71" s="14">
        <v>4.742</v>
      </c>
      <c r="M71" s="14">
        <v>6.9729999999999999</v>
      </c>
      <c r="N71" s="14">
        <v>9.3059999999999992</v>
      </c>
      <c r="O71" s="14">
        <v>13.717000000000001</v>
      </c>
      <c r="P71" s="14">
        <v>18.82</v>
      </c>
      <c r="Q71" s="14">
        <v>21.736999999999998</v>
      </c>
      <c r="R71" s="14">
        <v>22.99</v>
      </c>
      <c r="S71" s="14">
        <v>21.738</v>
      </c>
      <c r="T71" s="14">
        <v>20.716000000000001</v>
      </c>
      <c r="U71" s="14">
        <v>17.129000000000001</v>
      </c>
      <c r="V71" s="14">
        <v>16.166</v>
      </c>
      <c r="W71" s="14">
        <v>20.774999999999999</v>
      </c>
      <c r="X71" s="14">
        <v>25.297999999999998</v>
      </c>
      <c r="Y71" s="14">
        <v>27.917000000000002</v>
      </c>
      <c r="Z71" s="14">
        <v>29.109000000000002</v>
      </c>
      <c r="AA71" s="14">
        <v>29.215</v>
      </c>
      <c r="AB71" s="14"/>
      <c r="AC71" s="14"/>
      <c r="AD71" s="14"/>
      <c r="AE71" s="14"/>
      <c r="AF71" s="14"/>
      <c r="AG71" s="14"/>
      <c r="AH71" s="14"/>
      <c r="AI71" s="14"/>
      <c r="AJ71" s="14"/>
      <c r="AK71" s="14"/>
      <c r="AL71" s="14"/>
      <c r="AM71" s="14"/>
      <c r="AN71" s="14"/>
      <c r="AO71" s="14"/>
      <c r="AP71" s="14"/>
      <c r="AQ71" s="14"/>
      <c r="AR71" s="14"/>
      <c r="AS71" s="14"/>
      <c r="AT71" s="14"/>
      <c r="AU71" s="14"/>
      <c r="AV71" s="14"/>
      <c r="AW71" s="14"/>
    </row>
    <row r="72" spans="1:49" x14ac:dyDescent="0.25">
      <c r="A72" s="1" t="s">
        <v>32</v>
      </c>
      <c r="B72" s="14">
        <v>0.66600000000000004</v>
      </c>
      <c r="C72" s="14">
        <v>0.224</v>
      </c>
      <c r="D72" s="14">
        <v>0.14399999999999999</v>
      </c>
      <c r="E72" s="14">
        <v>-0.11899999999999999</v>
      </c>
      <c r="F72" s="14">
        <v>-2.4E-2</v>
      </c>
      <c r="G72" s="14">
        <v>1.657</v>
      </c>
      <c r="H72" s="14">
        <v>0.48699999999999999</v>
      </c>
      <c r="I72" s="14">
        <v>1.4530000000000001</v>
      </c>
      <c r="J72" s="14">
        <v>2.9550000000000001</v>
      </c>
      <c r="K72" s="14">
        <v>4.1829999999999998</v>
      </c>
      <c r="L72" s="14">
        <v>5.2350000000000003</v>
      </c>
      <c r="M72" s="14">
        <v>7.085</v>
      </c>
      <c r="N72" s="14">
        <v>3.9350000000000001</v>
      </c>
      <c r="O72" s="14">
        <v>4.3769999999999998</v>
      </c>
      <c r="P72" s="14">
        <v>6.0640000000000001</v>
      </c>
      <c r="Q72" s="14">
        <v>5.4009999999999998</v>
      </c>
      <c r="R72" s="14">
        <v>6.0350000000000001</v>
      </c>
      <c r="S72" s="14">
        <v>9.0289999999999999</v>
      </c>
      <c r="T72" s="14">
        <v>12.401</v>
      </c>
      <c r="U72" s="14">
        <v>15.617000000000001</v>
      </c>
      <c r="V72" s="14">
        <v>16.23</v>
      </c>
      <c r="W72" s="14">
        <v>19.145</v>
      </c>
      <c r="X72" s="14">
        <v>22.446999999999999</v>
      </c>
      <c r="Y72" s="14">
        <v>25.684999999999999</v>
      </c>
      <c r="Z72" s="14">
        <v>29.471</v>
      </c>
      <c r="AA72" s="14">
        <v>33.582999999999998</v>
      </c>
      <c r="AB72" s="14"/>
      <c r="AC72" s="14"/>
      <c r="AD72" s="14"/>
      <c r="AE72" s="14"/>
      <c r="AF72" s="14"/>
      <c r="AG72" s="14"/>
      <c r="AH72" s="14"/>
      <c r="AI72" s="14"/>
      <c r="AJ72" s="14"/>
      <c r="AK72" s="14"/>
      <c r="AL72" s="14"/>
      <c r="AM72" s="14"/>
      <c r="AN72" s="14"/>
      <c r="AO72" s="14"/>
      <c r="AP72" s="14"/>
      <c r="AQ72" s="14"/>
      <c r="AR72" s="14"/>
      <c r="AS72" s="14"/>
      <c r="AT72" s="14"/>
      <c r="AU72" s="14"/>
      <c r="AV72" s="14"/>
      <c r="AW72" s="14"/>
    </row>
    <row r="73" spans="1:49" x14ac:dyDescent="0.25">
      <c r="A73" s="1" t="s">
        <v>33</v>
      </c>
      <c r="B73" s="14">
        <v>0.48499999999999999</v>
      </c>
      <c r="C73" s="14">
        <v>0.114</v>
      </c>
      <c r="D73" s="14">
        <v>-2.8000000000000001E-2</v>
      </c>
      <c r="E73" s="14">
        <v>-0.25900000000000001</v>
      </c>
      <c r="F73" s="14">
        <v>-0.41199999999999998</v>
      </c>
      <c r="G73" s="14">
        <v>-1.0309999999999999</v>
      </c>
      <c r="H73" s="14">
        <v>-0.98199999999999998</v>
      </c>
      <c r="I73" s="14">
        <v>-0.748</v>
      </c>
      <c r="J73" s="14">
        <v>-0.41499999999999998</v>
      </c>
      <c r="K73" s="14">
        <v>-0.40899999999999997</v>
      </c>
      <c r="L73" s="14">
        <v>-0.22</v>
      </c>
      <c r="M73" s="14">
        <v>-0.20799999999999999</v>
      </c>
      <c r="N73" s="14">
        <v>-0.53700000000000003</v>
      </c>
      <c r="O73" s="14">
        <v>-0.746</v>
      </c>
      <c r="P73" s="14">
        <v>-0.79100000000000004</v>
      </c>
      <c r="Q73" s="14">
        <v>-0.86399999999999999</v>
      </c>
      <c r="R73" s="14">
        <v>-0.77400000000000002</v>
      </c>
      <c r="S73" s="14">
        <v>-0.33500000000000002</v>
      </c>
      <c r="T73" s="14">
        <v>0.36699999999999999</v>
      </c>
      <c r="U73" s="14">
        <v>0.65</v>
      </c>
      <c r="V73" s="14">
        <v>1.2230000000000001</v>
      </c>
      <c r="W73" s="14">
        <v>2.2130000000000001</v>
      </c>
      <c r="X73" s="14">
        <v>4.1790000000000003</v>
      </c>
      <c r="Y73" s="14">
        <v>5.5019999999999998</v>
      </c>
      <c r="Z73" s="14">
        <v>6.8639999999999999</v>
      </c>
      <c r="AA73" s="14">
        <v>7.55</v>
      </c>
      <c r="AB73" s="14"/>
      <c r="AC73" s="14"/>
      <c r="AD73" s="14"/>
      <c r="AE73" s="14"/>
      <c r="AF73" s="14"/>
      <c r="AG73" s="14"/>
      <c r="AH73" s="14"/>
      <c r="AI73" s="14"/>
      <c r="AJ73" s="14"/>
      <c r="AK73" s="14"/>
      <c r="AL73" s="14"/>
      <c r="AM73" s="14"/>
      <c r="AN73" s="14"/>
      <c r="AO73" s="14"/>
      <c r="AP73" s="14"/>
      <c r="AQ73" s="14"/>
      <c r="AR73" s="14"/>
      <c r="AS73" s="14"/>
      <c r="AT73" s="14"/>
      <c r="AU73" s="14"/>
      <c r="AV73" s="14"/>
      <c r="AW73" s="14"/>
    </row>
    <row r="74" spans="1:49" x14ac:dyDescent="0.25">
      <c r="A74" s="1" t="s">
        <v>34</v>
      </c>
      <c r="B74" s="14">
        <v>-1.575</v>
      </c>
      <c r="C74" s="14">
        <v>-1.869</v>
      </c>
      <c r="D74" s="14">
        <v>-1.9930000000000001</v>
      </c>
      <c r="E74" s="14">
        <v>-2.2280000000000002</v>
      </c>
      <c r="F74" s="14">
        <v>-2.6960000000000002</v>
      </c>
      <c r="G74" s="14">
        <v>-0.55900000000000005</v>
      </c>
      <c r="H74" s="14">
        <v>-0.47399999999999998</v>
      </c>
      <c r="I74" s="14">
        <v>-0.94199999999999995</v>
      </c>
      <c r="J74" s="14">
        <v>-0.73599999999999999</v>
      </c>
      <c r="K74" s="14">
        <v>-0.47299999999999998</v>
      </c>
      <c r="L74" s="14">
        <v>0.109</v>
      </c>
      <c r="M74" s="14">
        <v>0.313</v>
      </c>
      <c r="N74" s="14">
        <v>0.91</v>
      </c>
      <c r="O74" s="14">
        <v>1.6459999999999999</v>
      </c>
      <c r="P74" s="14">
        <v>1.4530000000000001</v>
      </c>
      <c r="Q74" s="14">
        <v>1.302</v>
      </c>
      <c r="R74" s="14">
        <v>2.2160000000000002</v>
      </c>
      <c r="S74" s="14">
        <v>3.2970000000000002</v>
      </c>
      <c r="T74" s="14">
        <v>4.3550000000000004</v>
      </c>
      <c r="U74" s="14">
        <v>4.7530000000000001</v>
      </c>
      <c r="V74" s="14">
        <v>5.69</v>
      </c>
      <c r="W74" s="14">
        <v>7.3380000000000001</v>
      </c>
      <c r="X74" s="14">
        <v>8.8699999999999992</v>
      </c>
      <c r="Y74" s="14">
        <v>10.427</v>
      </c>
      <c r="Z74" s="14">
        <v>11.747999999999999</v>
      </c>
      <c r="AA74" s="14">
        <v>12.47</v>
      </c>
      <c r="AB74" s="14"/>
      <c r="AC74" s="14"/>
      <c r="AD74" s="14"/>
      <c r="AE74" s="14"/>
      <c r="AF74" s="14"/>
      <c r="AG74" s="14"/>
      <c r="AH74" s="14"/>
      <c r="AI74" s="14"/>
      <c r="AJ74" s="14"/>
      <c r="AK74" s="14"/>
      <c r="AL74" s="14"/>
      <c r="AM74" s="14"/>
      <c r="AN74" s="14"/>
      <c r="AO74" s="14"/>
      <c r="AP74" s="14"/>
      <c r="AQ74" s="14"/>
      <c r="AR74" s="14"/>
      <c r="AS74" s="14"/>
      <c r="AT74" s="14"/>
      <c r="AU74" s="14"/>
      <c r="AV74" s="14"/>
      <c r="AW74" s="14"/>
    </row>
    <row r="75" spans="1:49" x14ac:dyDescent="0.25">
      <c r="A75" s="1" t="s">
        <v>35</v>
      </c>
      <c r="B75" s="14">
        <v>1.4550000000000001</v>
      </c>
      <c r="C75" s="14">
        <v>1.3759999999999999</v>
      </c>
      <c r="D75" s="14">
        <v>1.1719999999999999</v>
      </c>
      <c r="E75" s="14">
        <v>1.121</v>
      </c>
      <c r="F75" s="14">
        <v>1.05</v>
      </c>
      <c r="G75" s="14">
        <v>0.86199999999999999</v>
      </c>
      <c r="H75" s="14">
        <v>0.81200000000000006</v>
      </c>
      <c r="I75" s="14">
        <v>0.69399999999999995</v>
      </c>
      <c r="J75" s="14">
        <v>1.1479999999999999</v>
      </c>
      <c r="K75" s="14">
        <v>1.6080000000000001</v>
      </c>
      <c r="L75" s="14">
        <v>1.8049999999999999</v>
      </c>
      <c r="M75" s="14">
        <v>1.786</v>
      </c>
      <c r="N75" s="14">
        <v>1.109</v>
      </c>
      <c r="O75" s="14">
        <v>0.72799999999999998</v>
      </c>
      <c r="P75" s="14">
        <v>1.1439999999999999</v>
      </c>
      <c r="Q75" s="14">
        <v>1.764</v>
      </c>
      <c r="R75" s="14">
        <v>2.6019999999999999</v>
      </c>
      <c r="S75" s="14">
        <v>3.5710000000000002</v>
      </c>
      <c r="T75" s="14">
        <v>4.6150000000000002</v>
      </c>
      <c r="U75" s="14">
        <v>5.4790000000000001</v>
      </c>
      <c r="V75" s="14">
        <v>5.7370000000000001</v>
      </c>
      <c r="W75" s="14">
        <v>7.6029999999999998</v>
      </c>
      <c r="X75" s="14">
        <v>9.1029999999999998</v>
      </c>
      <c r="Y75" s="14">
        <v>9.6189999999999998</v>
      </c>
      <c r="Z75" s="14">
        <v>9.923</v>
      </c>
      <c r="AA75" s="14">
        <v>9.9749999999999996</v>
      </c>
      <c r="AB75" s="14"/>
      <c r="AC75" s="14"/>
      <c r="AD75" s="14"/>
      <c r="AE75" s="14"/>
      <c r="AF75" s="14"/>
      <c r="AG75" s="14"/>
      <c r="AH75" s="14"/>
      <c r="AI75" s="14"/>
      <c r="AJ75" s="14"/>
      <c r="AK75" s="14"/>
      <c r="AL75" s="14"/>
      <c r="AM75" s="14"/>
      <c r="AN75" s="14"/>
      <c r="AO75" s="14"/>
      <c r="AP75" s="14"/>
      <c r="AQ75" s="14"/>
      <c r="AR75" s="14"/>
      <c r="AS75" s="14"/>
      <c r="AT75" s="14"/>
      <c r="AU75" s="14"/>
      <c r="AV75" s="14"/>
      <c r="AW75" s="14"/>
    </row>
    <row r="76" spans="1:49" x14ac:dyDescent="0.25">
      <c r="A76" s="1" t="s">
        <v>68</v>
      </c>
      <c r="B76" s="14">
        <v>-7.1390000000000002</v>
      </c>
      <c r="C76" s="14">
        <v>-13.785</v>
      </c>
      <c r="D76" s="14">
        <v>-21.007000000000001</v>
      </c>
      <c r="E76" s="14">
        <v>-30.24</v>
      </c>
      <c r="F76" s="14">
        <v>-26.010999999999999</v>
      </c>
      <c r="G76" s="14">
        <v>-17.783000000000001</v>
      </c>
      <c r="H76" s="14">
        <v>-8.6999999999999993</v>
      </c>
      <c r="I76" s="14">
        <v>3.2069999999999999</v>
      </c>
      <c r="J76" s="14">
        <v>13.808</v>
      </c>
      <c r="K76" s="14">
        <v>30.344000000000001</v>
      </c>
      <c r="L76" s="14">
        <v>45.802999999999997</v>
      </c>
      <c r="M76" s="14">
        <v>49.134</v>
      </c>
      <c r="N76" s="14">
        <v>48.335000000000001</v>
      </c>
      <c r="O76" s="14">
        <v>42.929000000000002</v>
      </c>
      <c r="P76" s="14">
        <v>33.18</v>
      </c>
      <c r="Q76" s="14">
        <v>38.197000000000003</v>
      </c>
      <c r="R76" s="14">
        <v>39.247999999999998</v>
      </c>
      <c r="S76" s="14">
        <v>96.332999999999998</v>
      </c>
      <c r="T76" s="14">
        <v>140.911</v>
      </c>
      <c r="U76" s="14">
        <v>189.875</v>
      </c>
      <c r="V76" s="14">
        <v>215.511</v>
      </c>
      <c r="W76" s="14">
        <v>302.00400000000002</v>
      </c>
      <c r="X76" s="14">
        <v>364.024</v>
      </c>
      <c r="Y76" s="14">
        <v>410.81599999999997</v>
      </c>
      <c r="Z76" s="14">
        <v>449.34100000000001</v>
      </c>
      <c r="AA76" s="14">
        <v>479.94400000000002</v>
      </c>
    </row>
    <row r="77" spans="1:49" x14ac:dyDescent="0.25">
      <c r="A77" s="1" t="s">
        <v>27</v>
      </c>
      <c r="B77" s="14">
        <v>28.413</v>
      </c>
      <c r="C77" s="14">
        <v>20.600999999999999</v>
      </c>
      <c r="D77" s="14">
        <v>9.5589999999999993</v>
      </c>
      <c r="E77" s="14">
        <v>-10.904</v>
      </c>
      <c r="F77" s="14">
        <v>-39.676000000000002</v>
      </c>
      <c r="G77" s="14">
        <v>-52.317</v>
      </c>
      <c r="H77" s="14">
        <v>-21.695</v>
      </c>
      <c r="I77" s="14">
        <v>41.960999999999999</v>
      </c>
      <c r="J77" s="14">
        <v>84.066999999999993</v>
      </c>
      <c r="K77" s="14">
        <v>148.62100000000001</v>
      </c>
      <c r="L77" s="14">
        <v>154.01</v>
      </c>
      <c r="M77" s="14">
        <v>202.84299999999999</v>
      </c>
      <c r="N77" s="14">
        <v>242.33799999999999</v>
      </c>
      <c r="O77" s="14">
        <v>300.12700000000001</v>
      </c>
      <c r="P77" s="14">
        <v>324.22800000000001</v>
      </c>
      <c r="Q77" s="14">
        <v>346.13200000000001</v>
      </c>
      <c r="R77" s="14">
        <v>377.80399999999997</v>
      </c>
      <c r="S77" s="14">
        <v>474.52199999999999</v>
      </c>
      <c r="T77" s="14">
        <v>577.86</v>
      </c>
      <c r="U77" s="14">
        <v>506.27800000000002</v>
      </c>
      <c r="V77" s="14">
        <v>478.03500000000003</v>
      </c>
      <c r="W77" s="14">
        <v>499.88600000000002</v>
      </c>
      <c r="X77" s="14">
        <v>552.53200000000004</v>
      </c>
      <c r="Y77" s="14">
        <v>615.47799999999995</v>
      </c>
      <c r="Z77" s="14">
        <v>660.048</v>
      </c>
      <c r="AA77" s="14">
        <v>697.505</v>
      </c>
      <c r="AB77" s="14"/>
      <c r="AC77" s="14"/>
      <c r="AD77" s="14"/>
      <c r="AE77" s="14"/>
      <c r="AF77" s="14"/>
      <c r="AG77" s="14"/>
      <c r="AH77" s="14"/>
      <c r="AI77" s="14"/>
      <c r="AJ77" s="14"/>
      <c r="AK77" s="14"/>
      <c r="AL77" s="14"/>
      <c r="AM77" s="14"/>
      <c r="AN77" s="14"/>
      <c r="AO77" s="14"/>
      <c r="AP77" s="14"/>
      <c r="AQ77" s="14"/>
      <c r="AR77" s="14"/>
      <c r="AS77" s="14"/>
      <c r="AT77" s="14"/>
      <c r="AU77" s="14"/>
      <c r="AV77" s="14"/>
      <c r="AW77" s="14"/>
    </row>
    <row r="78" spans="1:49" x14ac:dyDescent="0.25">
      <c r="A78" s="1" t="s">
        <v>47</v>
      </c>
      <c r="B78" s="14">
        <v>18.677</v>
      </c>
      <c r="C78" s="14">
        <v>3.637</v>
      </c>
      <c r="D78" s="14">
        <v>-15.016</v>
      </c>
      <c r="E78" s="14">
        <v>-45.613999999999997</v>
      </c>
      <c r="F78" s="14">
        <v>-70.546999999999997</v>
      </c>
      <c r="G78" s="14">
        <v>-75.200999999999993</v>
      </c>
      <c r="H78" s="14">
        <v>-36.981000000000002</v>
      </c>
      <c r="I78" s="14">
        <v>39.365000000000002</v>
      </c>
      <c r="J78" s="14">
        <v>87.763999999999996</v>
      </c>
      <c r="K78" s="14">
        <v>168.42599999999999</v>
      </c>
      <c r="L78" s="14">
        <v>191.95099999999999</v>
      </c>
      <c r="M78" s="14">
        <v>244.50700000000001</v>
      </c>
      <c r="N78" s="14">
        <v>280.45299999999997</v>
      </c>
      <c r="O78" s="14">
        <v>330.8</v>
      </c>
      <c r="P78" s="14">
        <v>341.86</v>
      </c>
      <c r="Q78" s="14">
        <v>366.40199999999999</v>
      </c>
      <c r="R78" s="14">
        <v>397.584</v>
      </c>
      <c r="S78" s="14">
        <v>551.53899999999999</v>
      </c>
      <c r="T78" s="14">
        <v>697.63300000000004</v>
      </c>
      <c r="U78" s="14">
        <v>672.73199999999997</v>
      </c>
      <c r="V78" s="14">
        <v>668.14800000000002</v>
      </c>
      <c r="W78" s="14">
        <v>775.35799999999995</v>
      </c>
      <c r="X78" s="14">
        <v>888.38499999999999</v>
      </c>
      <c r="Y78" s="14">
        <v>996.48500000000001</v>
      </c>
      <c r="Z78" s="14">
        <v>1077.942</v>
      </c>
      <c r="AA78" s="14">
        <v>1144.364</v>
      </c>
      <c r="AB78" s="14"/>
      <c r="AC78" s="14"/>
      <c r="AD78" s="14"/>
      <c r="AE78" s="14"/>
      <c r="AF78" s="14"/>
      <c r="AG78" s="14"/>
      <c r="AH78" s="14"/>
      <c r="AI78" s="14"/>
      <c r="AJ78" s="14"/>
      <c r="AK78" s="14"/>
      <c r="AL78" s="14"/>
      <c r="AM78" s="14"/>
      <c r="AN78" s="14"/>
      <c r="AO78" s="14"/>
      <c r="AP78" s="14"/>
      <c r="AQ78" s="14"/>
      <c r="AR78" s="14"/>
      <c r="AS78" s="14"/>
      <c r="AT78" s="14"/>
      <c r="AU78" s="14"/>
      <c r="AV78" s="14"/>
      <c r="AW78" s="14"/>
    </row>
    <row r="79" spans="1:49" x14ac:dyDescent="0.25">
      <c r="C79" s="14"/>
      <c r="D79" s="14"/>
      <c r="E79" s="14"/>
      <c r="F79" s="14"/>
      <c r="G79" s="14"/>
      <c r="H79" s="14"/>
      <c r="I79" s="14"/>
      <c r="J79" s="14"/>
      <c r="K79" s="14"/>
      <c r="L79" s="14"/>
      <c r="M79" s="14"/>
      <c r="N79" s="14"/>
      <c r="O79" s="14"/>
      <c r="P79" s="14"/>
      <c r="Q79" s="14"/>
      <c r="R79" s="14"/>
      <c r="S79" s="14"/>
      <c r="T79" s="14"/>
      <c r="U79" s="14"/>
      <c r="V79" s="14"/>
      <c r="W79" s="14"/>
      <c r="X79" s="14"/>
      <c r="AB79" s="14"/>
      <c r="AC79" s="14"/>
      <c r="AD79" s="14"/>
      <c r="AE79" s="14"/>
      <c r="AF79" s="14"/>
      <c r="AG79" s="14"/>
      <c r="AH79" s="14"/>
      <c r="AI79" s="14"/>
      <c r="AJ79" s="14"/>
      <c r="AK79" s="14"/>
      <c r="AL79" s="14"/>
      <c r="AM79" s="14"/>
      <c r="AN79" s="14"/>
      <c r="AO79" s="14"/>
      <c r="AP79" s="14"/>
      <c r="AQ79" s="14"/>
      <c r="AR79" s="14"/>
      <c r="AS79" s="14"/>
      <c r="AT79" s="14"/>
      <c r="AU79" s="14"/>
      <c r="AV79" s="14"/>
      <c r="AW79" s="14"/>
    </row>
    <row r="80" spans="1:49" x14ac:dyDescent="0.25">
      <c r="A80" s="3" t="s">
        <v>41</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4"/>
      <c r="AC80" s="14"/>
      <c r="AD80" s="14"/>
      <c r="AE80" s="14"/>
      <c r="AF80" s="14"/>
      <c r="AG80" s="14"/>
      <c r="AH80" s="14"/>
      <c r="AI80" s="14"/>
      <c r="AJ80" s="14"/>
      <c r="AK80" s="14"/>
      <c r="AL80" s="14"/>
      <c r="AM80" s="14"/>
      <c r="AN80" s="14"/>
      <c r="AO80" s="14"/>
      <c r="AP80" s="14"/>
      <c r="AQ80" s="14"/>
      <c r="AR80" s="14"/>
      <c r="AS80" s="14"/>
      <c r="AT80" s="14"/>
      <c r="AU80" s="14"/>
      <c r="AV80" s="14"/>
      <c r="AW80" s="14"/>
    </row>
    <row r="81" spans="1:49" x14ac:dyDescent="0.25">
      <c r="A81" s="1" t="s">
        <v>28</v>
      </c>
      <c r="B81" s="14">
        <v>0.81799999999999995</v>
      </c>
      <c r="C81" s="14">
        <v>0.86399999999999999</v>
      </c>
      <c r="D81" s="14">
        <v>0.77700000000000002</v>
      </c>
      <c r="E81" s="14">
        <v>1.0069999999999999</v>
      </c>
      <c r="F81" s="14">
        <v>0.86399999999999999</v>
      </c>
      <c r="G81" s="14">
        <v>0.93200000000000005</v>
      </c>
      <c r="H81" s="14">
        <v>1.052</v>
      </c>
      <c r="I81" s="14">
        <v>1.1040000000000001</v>
      </c>
      <c r="J81" s="14">
        <v>1.23</v>
      </c>
      <c r="K81" s="14">
        <v>1.405</v>
      </c>
      <c r="L81" s="14">
        <v>1.625</v>
      </c>
      <c r="M81" s="14">
        <v>1.6140000000000001</v>
      </c>
      <c r="N81" s="14">
        <v>1.68</v>
      </c>
      <c r="O81" s="14">
        <v>1.69</v>
      </c>
      <c r="P81" s="14">
        <v>1.6419999999999999</v>
      </c>
      <c r="Q81" s="14">
        <v>1.508</v>
      </c>
      <c r="R81" s="14">
        <v>1.4550000000000001</v>
      </c>
      <c r="S81" s="14">
        <v>1.7390000000000001</v>
      </c>
      <c r="T81" s="14">
        <v>1.9450000000000001</v>
      </c>
      <c r="U81" s="14">
        <v>2.4710000000000001</v>
      </c>
      <c r="V81" s="14">
        <v>3.0910000000000002</v>
      </c>
      <c r="W81" s="14">
        <v>4.4009999999999998</v>
      </c>
      <c r="X81" s="14">
        <v>4.9889999999999999</v>
      </c>
      <c r="Y81" s="14">
        <v>5.3630000000000004</v>
      </c>
      <c r="Z81" s="14">
        <v>5.9619999999999997</v>
      </c>
      <c r="AA81" s="14">
        <v>6.6669999999999998</v>
      </c>
      <c r="AB81" s="14"/>
      <c r="AC81" s="14"/>
      <c r="AD81" s="14"/>
      <c r="AE81" s="14"/>
      <c r="AF81" s="14"/>
      <c r="AG81" s="14"/>
      <c r="AH81" s="14"/>
      <c r="AI81" s="14"/>
      <c r="AJ81" s="14"/>
      <c r="AK81" s="14"/>
      <c r="AL81" s="14"/>
      <c r="AM81" s="14"/>
      <c r="AN81" s="14"/>
      <c r="AO81" s="14"/>
      <c r="AP81" s="14"/>
      <c r="AQ81" s="14"/>
      <c r="AR81" s="14"/>
      <c r="AS81" s="14"/>
      <c r="AT81" s="14"/>
      <c r="AU81" s="14"/>
      <c r="AV81" s="14"/>
      <c r="AW81" s="14"/>
    </row>
    <row r="82" spans="1:49" x14ac:dyDescent="0.25">
      <c r="A82" s="1" t="s">
        <v>29</v>
      </c>
      <c r="B82" s="14">
        <v>0.45200000000000001</v>
      </c>
      <c r="C82" s="14">
        <v>0.42899999999999999</v>
      </c>
      <c r="D82" s="14">
        <v>0.36599999999999999</v>
      </c>
      <c r="E82" s="14">
        <v>0.46899999999999997</v>
      </c>
      <c r="F82" s="14">
        <v>0.43</v>
      </c>
      <c r="G82" s="14">
        <v>0.44500000000000001</v>
      </c>
      <c r="H82" s="14">
        <v>0.57199999999999995</v>
      </c>
      <c r="I82" s="14">
        <v>0.76700000000000002</v>
      </c>
      <c r="J82" s="14">
        <v>0.91500000000000004</v>
      </c>
      <c r="K82" s="14">
        <v>1.1819999999999999</v>
      </c>
      <c r="L82" s="14">
        <v>1.7030000000000001</v>
      </c>
      <c r="M82" s="14">
        <v>2.0819999999999999</v>
      </c>
      <c r="N82" s="14">
        <v>2.0619999999999998</v>
      </c>
      <c r="O82" s="14">
        <v>2.04</v>
      </c>
      <c r="P82" s="14">
        <v>1.897</v>
      </c>
      <c r="Q82" s="14">
        <v>1.9319999999999999</v>
      </c>
      <c r="R82" s="14">
        <v>2.004</v>
      </c>
      <c r="S82" s="14">
        <v>2.254</v>
      </c>
      <c r="T82" s="14">
        <v>2.5640000000000001</v>
      </c>
      <c r="U82" s="14">
        <v>2.8039999999999998</v>
      </c>
      <c r="V82" s="14">
        <v>3.7949999999999999</v>
      </c>
      <c r="W82" s="14">
        <v>5.4240000000000004</v>
      </c>
      <c r="X82" s="14">
        <v>6.258</v>
      </c>
      <c r="Y82" s="14">
        <v>7.4210000000000003</v>
      </c>
      <c r="Z82" s="14">
        <v>8.4309999999999992</v>
      </c>
      <c r="AA82" s="14">
        <v>9.3309999999999995</v>
      </c>
      <c r="AB82" s="14"/>
      <c r="AC82" s="14"/>
      <c r="AD82" s="14"/>
      <c r="AE82" s="14"/>
      <c r="AF82" s="14"/>
      <c r="AG82" s="14"/>
      <c r="AH82" s="14"/>
      <c r="AI82" s="14"/>
      <c r="AJ82" s="14"/>
      <c r="AK82" s="14"/>
      <c r="AL82" s="14"/>
      <c r="AM82" s="14"/>
      <c r="AN82" s="14"/>
      <c r="AO82" s="14"/>
      <c r="AP82" s="14"/>
      <c r="AQ82" s="14"/>
      <c r="AR82" s="14"/>
      <c r="AS82" s="14"/>
      <c r="AT82" s="14"/>
      <c r="AU82" s="14"/>
      <c r="AV82" s="14"/>
      <c r="AW82" s="14"/>
    </row>
    <row r="83" spans="1:49" x14ac:dyDescent="0.25">
      <c r="A83" s="1" t="s">
        <v>30</v>
      </c>
      <c r="B83" s="14">
        <v>0.215</v>
      </c>
      <c r="C83" s="14">
        <v>0.20899999999999999</v>
      </c>
      <c r="D83" s="14">
        <v>0.20699999999999999</v>
      </c>
      <c r="E83" s="14">
        <v>0.17299999999999999</v>
      </c>
      <c r="F83" s="14">
        <v>0.17899999999999999</v>
      </c>
      <c r="G83" s="14">
        <v>0.34499999999999997</v>
      </c>
      <c r="H83" s="14">
        <v>0.59699999999999998</v>
      </c>
      <c r="I83" s="14">
        <v>0.80300000000000005</v>
      </c>
      <c r="J83" s="14">
        <v>1.1180000000000001</v>
      </c>
      <c r="K83" s="14">
        <v>1.667</v>
      </c>
      <c r="L83" s="14">
        <v>1.94</v>
      </c>
      <c r="M83" s="14">
        <v>2.202</v>
      </c>
      <c r="N83" s="14">
        <v>2.327</v>
      </c>
      <c r="O83" s="14">
        <v>2.2229999999999999</v>
      </c>
      <c r="P83" s="14">
        <v>1.7</v>
      </c>
      <c r="Q83" s="14">
        <v>1.59</v>
      </c>
      <c r="R83" s="14">
        <v>1.5680000000000001</v>
      </c>
      <c r="S83" s="14">
        <v>1.4179999999999999</v>
      </c>
      <c r="T83" s="14">
        <v>1.5289999999999999</v>
      </c>
      <c r="U83" s="14">
        <v>1.4059999999999999</v>
      </c>
      <c r="V83" s="14">
        <v>1.577</v>
      </c>
      <c r="W83" s="14">
        <v>1.8109999999999999</v>
      </c>
      <c r="X83" s="14">
        <v>2.5009999999999999</v>
      </c>
      <c r="Y83" s="14">
        <v>3.246</v>
      </c>
      <c r="Z83" s="14">
        <v>4.0119999999999996</v>
      </c>
      <c r="AA83" s="14">
        <v>4.6840000000000002</v>
      </c>
      <c r="AB83" s="14"/>
      <c r="AC83" s="14"/>
      <c r="AD83" s="14"/>
      <c r="AE83" s="14"/>
      <c r="AF83" s="14"/>
      <c r="AG83" s="14"/>
      <c r="AH83" s="14"/>
      <c r="AI83" s="14"/>
      <c r="AJ83" s="14"/>
      <c r="AK83" s="14"/>
      <c r="AL83" s="14"/>
      <c r="AM83" s="14"/>
      <c r="AN83" s="14"/>
      <c r="AO83" s="14"/>
      <c r="AP83" s="14"/>
      <c r="AQ83" s="14"/>
      <c r="AR83" s="14"/>
      <c r="AS83" s="14"/>
      <c r="AT83" s="14"/>
      <c r="AU83" s="14"/>
      <c r="AV83" s="14"/>
      <c r="AW83" s="14"/>
    </row>
    <row r="84" spans="1:49" x14ac:dyDescent="0.25">
      <c r="A84" s="1" t="s">
        <v>31</v>
      </c>
      <c r="B84" s="14">
        <v>0.193</v>
      </c>
      <c r="C84" s="14">
        <v>0.17100000000000001</v>
      </c>
      <c r="D84" s="14">
        <v>0.16200000000000001</v>
      </c>
      <c r="E84" s="14">
        <v>0.122</v>
      </c>
      <c r="F84" s="14">
        <v>0.112</v>
      </c>
      <c r="G84" s="14">
        <v>0.112</v>
      </c>
      <c r="H84" s="14">
        <v>0.13100000000000001</v>
      </c>
      <c r="I84" s="14">
        <v>0.14599999999999999</v>
      </c>
      <c r="J84" s="14">
        <v>0.30199999999999999</v>
      </c>
      <c r="K84" s="14">
        <v>0.35299999999999998</v>
      </c>
      <c r="L84" s="14">
        <v>0.439</v>
      </c>
      <c r="M84" s="14">
        <v>0.48499999999999999</v>
      </c>
      <c r="N84" s="14">
        <v>0.53700000000000003</v>
      </c>
      <c r="O84" s="14">
        <v>0.63100000000000001</v>
      </c>
      <c r="P84" s="14">
        <v>0.75800000000000001</v>
      </c>
      <c r="Q84" s="14">
        <v>0.86</v>
      </c>
      <c r="R84" s="14">
        <v>0.95</v>
      </c>
      <c r="S84" s="14">
        <v>0.98199999999999998</v>
      </c>
      <c r="T84" s="14">
        <v>0.873</v>
      </c>
      <c r="U84" s="14">
        <v>0.81699999999999995</v>
      </c>
      <c r="V84" s="14">
        <v>0.88200000000000001</v>
      </c>
      <c r="W84" s="14">
        <v>1.0189999999999999</v>
      </c>
      <c r="X84" s="14">
        <v>0.95199999999999996</v>
      </c>
      <c r="Y84" s="14">
        <v>0.89900000000000002</v>
      </c>
      <c r="Z84" s="14">
        <v>0.92</v>
      </c>
      <c r="AA84" s="14">
        <v>1.0189999999999999</v>
      </c>
      <c r="AB84" s="14"/>
      <c r="AC84" s="14"/>
      <c r="AD84" s="14"/>
      <c r="AE84" s="14"/>
      <c r="AF84" s="14"/>
      <c r="AG84" s="14"/>
      <c r="AH84" s="14"/>
      <c r="AI84" s="14"/>
      <c r="AJ84" s="14"/>
      <c r="AK84" s="14"/>
      <c r="AL84" s="14"/>
      <c r="AM84" s="14"/>
      <c r="AN84" s="14"/>
      <c r="AO84" s="14"/>
      <c r="AP84" s="14"/>
      <c r="AQ84" s="14"/>
      <c r="AR84" s="14"/>
      <c r="AS84" s="14"/>
      <c r="AT84" s="14"/>
      <c r="AU84" s="14"/>
      <c r="AV84" s="14"/>
      <c r="AW84" s="14"/>
    </row>
    <row r="85" spans="1:49" x14ac:dyDescent="0.25">
      <c r="A85" s="1" t="s">
        <v>32</v>
      </c>
      <c r="B85" s="14">
        <v>0.27900000000000003</v>
      </c>
      <c r="C85" s="14">
        <v>0.25800000000000001</v>
      </c>
      <c r="D85" s="14">
        <v>0.24</v>
      </c>
      <c r="E85" s="14">
        <v>0.22700000000000001</v>
      </c>
      <c r="F85" s="14">
        <v>0.189</v>
      </c>
      <c r="G85" s="14">
        <v>0.216</v>
      </c>
      <c r="H85" s="14">
        <v>0.188</v>
      </c>
      <c r="I85" s="14">
        <v>0.159</v>
      </c>
      <c r="J85" s="14">
        <v>0.35399999999999998</v>
      </c>
      <c r="K85" s="14">
        <v>0.42199999999999999</v>
      </c>
      <c r="L85" s="14">
        <v>0.39200000000000002</v>
      </c>
      <c r="M85" s="14">
        <v>0.29699999999999999</v>
      </c>
      <c r="N85" s="14">
        <v>0.26300000000000001</v>
      </c>
      <c r="O85" s="14">
        <v>0.21199999999999999</v>
      </c>
      <c r="P85" s="14">
        <v>0.193</v>
      </c>
      <c r="Q85" s="14">
        <v>0.44</v>
      </c>
      <c r="R85" s="14">
        <v>0.36</v>
      </c>
      <c r="S85" s="14">
        <v>0.378</v>
      </c>
      <c r="T85" s="14">
        <v>0.28499999999999998</v>
      </c>
      <c r="U85" s="14">
        <v>0.32400000000000001</v>
      </c>
      <c r="V85" s="14">
        <v>0.41899999999999998</v>
      </c>
      <c r="W85" s="14">
        <v>1.1830000000000001</v>
      </c>
      <c r="X85" s="14">
        <v>1.4630000000000001</v>
      </c>
      <c r="Y85" s="14">
        <v>1.577</v>
      </c>
      <c r="Z85" s="14">
        <v>1.8460000000000001</v>
      </c>
      <c r="AA85" s="14">
        <v>2.105</v>
      </c>
      <c r="AB85" s="14"/>
      <c r="AC85" s="14"/>
      <c r="AD85" s="14"/>
      <c r="AE85" s="14"/>
      <c r="AF85" s="14"/>
      <c r="AG85" s="14"/>
      <c r="AH85" s="14"/>
      <c r="AI85" s="14"/>
      <c r="AJ85" s="14"/>
      <c r="AK85" s="14"/>
      <c r="AL85" s="14"/>
      <c r="AM85" s="14"/>
      <c r="AN85" s="14"/>
      <c r="AO85" s="14"/>
      <c r="AP85" s="14"/>
      <c r="AQ85" s="14"/>
      <c r="AR85" s="14"/>
      <c r="AS85" s="14"/>
      <c r="AT85" s="14"/>
      <c r="AU85" s="14"/>
      <c r="AV85" s="14"/>
      <c r="AW85" s="14"/>
    </row>
    <row r="86" spans="1:49" x14ac:dyDescent="0.25">
      <c r="A86" s="1" t="s">
        <v>33</v>
      </c>
      <c r="B86" s="14">
        <v>7.9000000000000001E-2</v>
      </c>
      <c r="C86" s="14">
        <v>9.2999999999999999E-2</v>
      </c>
      <c r="D86" s="14">
        <v>5.1999999999999998E-2</v>
      </c>
      <c r="E86" s="14">
        <v>3.4000000000000002E-2</v>
      </c>
      <c r="F86" s="14">
        <v>2.4E-2</v>
      </c>
      <c r="G86" s="14">
        <v>1.9E-2</v>
      </c>
      <c r="H86" s="14">
        <v>1.6E-2</v>
      </c>
      <c r="I86" s="14">
        <v>1.7000000000000001E-2</v>
      </c>
      <c r="J86" s="14">
        <v>1.4999999999999999E-2</v>
      </c>
      <c r="K86" s="14">
        <v>1.4E-2</v>
      </c>
      <c r="L86" s="14">
        <v>1.4E-2</v>
      </c>
      <c r="M86" s="14">
        <v>1.2E-2</v>
      </c>
      <c r="N86" s="14">
        <v>1.0999999999999999E-2</v>
      </c>
      <c r="O86" s="14">
        <v>1.0999999999999999E-2</v>
      </c>
      <c r="P86" s="14">
        <v>0.01</v>
      </c>
      <c r="Q86" s="14">
        <v>0.01</v>
      </c>
      <c r="R86" s="14">
        <v>0.01</v>
      </c>
      <c r="S86" s="14">
        <v>2E-3</v>
      </c>
      <c r="T86" s="14">
        <v>1.4E-2</v>
      </c>
      <c r="U86" s="14">
        <v>2.9000000000000001E-2</v>
      </c>
      <c r="V86" s="14">
        <v>5.2999999999999999E-2</v>
      </c>
      <c r="W86" s="14">
        <v>0.114</v>
      </c>
      <c r="X86" s="14">
        <v>0.221</v>
      </c>
      <c r="Y86" s="14">
        <v>0.31</v>
      </c>
      <c r="Z86" s="14">
        <v>0.38300000000000001</v>
      </c>
      <c r="AA86" s="14">
        <v>0.44600000000000001</v>
      </c>
      <c r="AB86" s="14"/>
      <c r="AC86" s="14"/>
      <c r="AD86" s="14"/>
      <c r="AE86" s="14"/>
      <c r="AF86" s="14"/>
      <c r="AG86" s="14"/>
      <c r="AH86" s="14"/>
      <c r="AI86" s="14"/>
      <c r="AJ86" s="14"/>
      <c r="AK86" s="14"/>
      <c r="AL86" s="14"/>
      <c r="AM86" s="14"/>
      <c r="AN86" s="14"/>
      <c r="AO86" s="14"/>
      <c r="AP86" s="14"/>
      <c r="AQ86" s="14"/>
      <c r="AR86" s="14"/>
      <c r="AS86" s="14"/>
      <c r="AT86" s="14"/>
      <c r="AU86" s="14"/>
      <c r="AV86" s="14"/>
      <c r="AW86" s="14"/>
    </row>
    <row r="87" spans="1:49" x14ac:dyDescent="0.25">
      <c r="A87" s="1" t="s">
        <v>34</v>
      </c>
      <c r="B87" s="14">
        <v>5.2999999999999999E-2</v>
      </c>
      <c r="C87" s="14">
        <v>5.3999999999999999E-2</v>
      </c>
      <c r="D87" s="14">
        <v>5.5E-2</v>
      </c>
      <c r="E87" s="14">
        <v>0.06</v>
      </c>
      <c r="F87" s="14">
        <v>5.2999999999999999E-2</v>
      </c>
      <c r="G87" s="14">
        <v>5.5E-2</v>
      </c>
      <c r="H87" s="14">
        <v>6.0999999999999999E-2</v>
      </c>
      <c r="I87" s="14">
        <v>6.7000000000000004E-2</v>
      </c>
      <c r="J87" s="14">
        <v>8.1000000000000003E-2</v>
      </c>
      <c r="K87" s="14">
        <v>9.1999999999999998E-2</v>
      </c>
      <c r="L87" s="14">
        <v>0.11700000000000001</v>
      </c>
      <c r="M87" s="14">
        <v>0.14099999999999999</v>
      </c>
      <c r="N87" s="14">
        <v>0.152</v>
      </c>
      <c r="O87" s="14">
        <v>0.17299999999999999</v>
      </c>
      <c r="P87" s="14">
        <v>0.18</v>
      </c>
      <c r="Q87" s="14">
        <v>0.17699999999999999</v>
      </c>
      <c r="R87" s="14">
        <v>0.16700000000000001</v>
      </c>
      <c r="S87" s="14">
        <v>0.19600000000000001</v>
      </c>
      <c r="T87" s="14">
        <v>0.17599999999999999</v>
      </c>
      <c r="U87" s="14">
        <v>0.22800000000000001</v>
      </c>
      <c r="V87" s="14">
        <v>0.26100000000000001</v>
      </c>
      <c r="W87" s="14">
        <v>0.33500000000000002</v>
      </c>
      <c r="X87" s="14">
        <v>0.47399999999999998</v>
      </c>
      <c r="Y87" s="14">
        <v>0.53600000000000003</v>
      </c>
      <c r="Z87" s="14">
        <v>0.65100000000000002</v>
      </c>
      <c r="AA87" s="14">
        <v>0.81200000000000006</v>
      </c>
      <c r="AB87" s="14"/>
      <c r="AC87" s="14"/>
      <c r="AD87" s="14"/>
      <c r="AE87" s="14"/>
      <c r="AF87" s="14"/>
      <c r="AG87" s="14"/>
      <c r="AH87" s="14"/>
      <c r="AI87" s="14"/>
      <c r="AJ87" s="14"/>
      <c r="AK87" s="14"/>
      <c r="AL87" s="14"/>
      <c r="AM87" s="14"/>
      <c r="AN87" s="14"/>
      <c r="AO87" s="14"/>
      <c r="AP87" s="14"/>
      <c r="AQ87" s="14"/>
      <c r="AR87" s="14"/>
      <c r="AS87" s="14"/>
      <c r="AT87" s="14"/>
      <c r="AU87" s="14"/>
      <c r="AV87" s="14"/>
      <c r="AW87" s="14"/>
    </row>
    <row r="88" spans="1:49" x14ac:dyDescent="0.25">
      <c r="A88" s="1" t="s">
        <v>35</v>
      </c>
      <c r="B88" s="14">
        <v>0.14499999999999999</v>
      </c>
      <c r="C88" s="14">
        <v>0.14299999999999999</v>
      </c>
      <c r="D88" s="14">
        <v>0.129</v>
      </c>
      <c r="E88" s="14">
        <v>0.11700000000000001</v>
      </c>
      <c r="F88" s="14">
        <v>0.14000000000000001</v>
      </c>
      <c r="G88" s="14">
        <v>0.15</v>
      </c>
      <c r="H88" s="14">
        <v>0.13800000000000001</v>
      </c>
      <c r="I88" s="14">
        <v>0.13400000000000001</v>
      </c>
      <c r="J88" s="14">
        <v>0.14299999999999999</v>
      </c>
      <c r="K88" s="14">
        <v>0.16500000000000001</v>
      </c>
      <c r="L88" s="14">
        <v>0.184</v>
      </c>
      <c r="M88" s="14">
        <v>0.21</v>
      </c>
      <c r="N88" s="14">
        <v>0.23400000000000001</v>
      </c>
      <c r="O88" s="14">
        <v>0.23499999999999999</v>
      </c>
      <c r="P88" s="14">
        <v>0.21199999999999999</v>
      </c>
      <c r="Q88" s="14">
        <v>0.22900000000000001</v>
      </c>
      <c r="R88" s="14">
        <v>0.253</v>
      </c>
      <c r="S88" s="14">
        <v>0.28299999999999997</v>
      </c>
      <c r="T88" s="14">
        <v>0.33200000000000002</v>
      </c>
      <c r="U88" s="14">
        <v>0.35</v>
      </c>
      <c r="V88" s="14">
        <v>0.36</v>
      </c>
      <c r="W88" s="14">
        <v>0.39</v>
      </c>
      <c r="X88" s="14">
        <v>0.48099999999999998</v>
      </c>
      <c r="Y88" s="14">
        <v>0.54100000000000004</v>
      </c>
      <c r="Z88" s="14">
        <v>0.57399999999999995</v>
      </c>
      <c r="AA88" s="14">
        <v>0.60899999999999999</v>
      </c>
      <c r="AB88" s="14"/>
      <c r="AC88" s="14"/>
      <c r="AD88" s="14"/>
      <c r="AE88" s="14"/>
      <c r="AF88" s="14"/>
      <c r="AG88" s="14"/>
      <c r="AH88" s="14"/>
      <c r="AI88" s="14"/>
      <c r="AJ88" s="14"/>
      <c r="AK88" s="14"/>
      <c r="AL88" s="14"/>
      <c r="AM88" s="14"/>
      <c r="AN88" s="14"/>
      <c r="AO88" s="14"/>
      <c r="AP88" s="14"/>
      <c r="AQ88" s="14"/>
      <c r="AR88" s="14"/>
      <c r="AS88" s="14"/>
      <c r="AT88" s="14"/>
      <c r="AU88" s="14"/>
      <c r="AV88" s="14"/>
      <c r="AW88" s="14"/>
    </row>
    <row r="89" spans="1:49" x14ac:dyDescent="0.25">
      <c r="A89" s="1" t="s">
        <v>68</v>
      </c>
      <c r="B89" s="14">
        <v>2.234</v>
      </c>
      <c r="C89" s="14">
        <v>2.2210000000000001</v>
      </c>
      <c r="D89" s="14">
        <v>1.988</v>
      </c>
      <c r="E89" s="14">
        <v>2.2090000000000001</v>
      </c>
      <c r="F89" s="14">
        <v>1.9910000000000001</v>
      </c>
      <c r="G89" s="14">
        <v>2.274</v>
      </c>
      <c r="H89" s="14">
        <v>2.7549999999999999</v>
      </c>
      <c r="I89" s="14">
        <v>3.1970000000000001</v>
      </c>
      <c r="J89" s="14">
        <v>4.1580000000000004</v>
      </c>
      <c r="K89" s="14">
        <v>5.3</v>
      </c>
      <c r="L89" s="14">
        <v>6.4139999999999997</v>
      </c>
      <c r="M89" s="14">
        <v>7.0430000000000001</v>
      </c>
      <c r="N89" s="14">
        <v>7.266</v>
      </c>
      <c r="O89" s="14">
        <v>7.2149999999999999</v>
      </c>
      <c r="P89" s="14">
        <v>6.5919999999999996</v>
      </c>
      <c r="Q89" s="14">
        <v>6.7460000000000004</v>
      </c>
      <c r="R89" s="14">
        <v>6.7670000000000003</v>
      </c>
      <c r="S89" s="14">
        <v>7.2519999999999998</v>
      </c>
      <c r="T89" s="14">
        <v>7.718</v>
      </c>
      <c r="U89" s="14">
        <v>8.4290000000000003</v>
      </c>
      <c r="V89" s="14">
        <v>10.438000000000001</v>
      </c>
      <c r="W89" s="14">
        <v>14.677</v>
      </c>
      <c r="X89" s="14">
        <v>17.34</v>
      </c>
      <c r="Y89" s="14">
        <v>19.893000000000001</v>
      </c>
      <c r="Z89" s="14">
        <v>22.78</v>
      </c>
      <c r="AA89" s="14">
        <v>25.672999999999998</v>
      </c>
    </row>
    <row r="90" spans="1:49" x14ac:dyDescent="0.25">
      <c r="A90" s="1" t="s">
        <v>27</v>
      </c>
      <c r="B90" s="14">
        <v>4.74</v>
      </c>
      <c r="C90" s="14">
        <v>4.0960000000000001</v>
      </c>
      <c r="D90" s="14">
        <v>3.9020000000000001</v>
      </c>
      <c r="E90" s="14">
        <v>4.6280000000000001</v>
      </c>
      <c r="F90" s="14">
        <v>3.9590000000000001</v>
      </c>
      <c r="G90" s="14">
        <v>3.754</v>
      </c>
      <c r="H90" s="14">
        <v>3.97</v>
      </c>
      <c r="I90" s="14">
        <v>6.4109999999999996</v>
      </c>
      <c r="J90" s="14">
        <v>9.5510000000000002</v>
      </c>
      <c r="K90" s="14">
        <v>10.875</v>
      </c>
      <c r="L90" s="14">
        <v>11.846</v>
      </c>
      <c r="M90" s="14">
        <v>13.972</v>
      </c>
      <c r="N90" s="14">
        <v>13.923999999999999</v>
      </c>
      <c r="O90" s="14">
        <v>14.977</v>
      </c>
      <c r="P90" s="14">
        <v>15.29</v>
      </c>
      <c r="Q90" s="14">
        <v>16.568000000000001</v>
      </c>
      <c r="R90" s="14">
        <v>18.951000000000001</v>
      </c>
      <c r="S90" s="14">
        <v>16.524000000000001</v>
      </c>
      <c r="T90" s="14">
        <v>17.102</v>
      </c>
      <c r="U90" s="14">
        <v>17.422999999999998</v>
      </c>
      <c r="V90" s="14">
        <v>18.861999999999998</v>
      </c>
      <c r="W90" s="14">
        <v>22.684999999999999</v>
      </c>
      <c r="X90" s="14">
        <v>23.824000000000002</v>
      </c>
      <c r="Y90" s="14">
        <v>27.501999999999999</v>
      </c>
      <c r="Z90" s="14">
        <v>29.832999999999998</v>
      </c>
      <c r="AA90" s="14">
        <v>35.585000000000001</v>
      </c>
      <c r="AB90" s="14"/>
      <c r="AC90" s="14"/>
      <c r="AD90" s="14"/>
      <c r="AE90" s="14"/>
      <c r="AF90" s="14"/>
      <c r="AG90" s="14"/>
      <c r="AH90" s="14"/>
      <c r="AI90" s="14"/>
      <c r="AJ90" s="14"/>
      <c r="AK90" s="14"/>
      <c r="AL90" s="14"/>
      <c r="AM90" s="14"/>
      <c r="AN90" s="14"/>
      <c r="AO90" s="14"/>
      <c r="AP90" s="14"/>
      <c r="AQ90" s="14"/>
      <c r="AR90" s="14"/>
      <c r="AS90" s="14"/>
      <c r="AT90" s="14"/>
      <c r="AU90" s="14"/>
      <c r="AV90" s="14"/>
      <c r="AW90" s="14"/>
    </row>
    <row r="91" spans="1:49" x14ac:dyDescent="0.25">
      <c r="A91" s="1" t="s">
        <v>47</v>
      </c>
      <c r="B91" s="14">
        <v>6.9740000000000002</v>
      </c>
      <c r="C91" s="14">
        <v>6.3170000000000002</v>
      </c>
      <c r="D91" s="14">
        <v>5.89</v>
      </c>
      <c r="E91" s="14">
        <v>6.8369999999999997</v>
      </c>
      <c r="F91" s="14">
        <v>5.95</v>
      </c>
      <c r="G91" s="14">
        <v>6.0279999999999996</v>
      </c>
      <c r="H91" s="14">
        <v>6.7249999999999996</v>
      </c>
      <c r="I91" s="14">
        <v>9.6080000000000005</v>
      </c>
      <c r="J91" s="14">
        <v>13.709</v>
      </c>
      <c r="K91" s="14">
        <v>16.175000000000001</v>
      </c>
      <c r="L91" s="14">
        <v>18.260000000000002</v>
      </c>
      <c r="M91" s="14">
        <v>21.015000000000001</v>
      </c>
      <c r="N91" s="14">
        <v>21.19</v>
      </c>
      <c r="O91" s="14">
        <v>22.192</v>
      </c>
      <c r="P91" s="14">
        <v>21.882000000000001</v>
      </c>
      <c r="Q91" s="14">
        <v>23.314</v>
      </c>
      <c r="R91" s="14">
        <v>25.718</v>
      </c>
      <c r="S91" s="14">
        <v>23.776</v>
      </c>
      <c r="T91" s="14">
        <v>24.82</v>
      </c>
      <c r="U91" s="14">
        <v>25.852</v>
      </c>
      <c r="V91" s="14">
        <v>29.3</v>
      </c>
      <c r="W91" s="14">
        <v>37.360999999999997</v>
      </c>
      <c r="X91" s="14">
        <v>41.162999999999997</v>
      </c>
      <c r="Y91" s="14">
        <v>47.393999999999998</v>
      </c>
      <c r="Z91" s="14">
        <v>52.613999999999997</v>
      </c>
      <c r="AA91" s="14">
        <v>61.259</v>
      </c>
      <c r="AB91" s="14"/>
      <c r="AC91" s="14"/>
      <c r="AD91" s="14"/>
      <c r="AE91" s="14"/>
      <c r="AF91" s="14"/>
      <c r="AG91" s="14"/>
      <c r="AH91" s="14"/>
      <c r="AI91" s="14"/>
      <c r="AJ91" s="14"/>
      <c r="AK91" s="14"/>
      <c r="AL91" s="14"/>
      <c r="AM91" s="14"/>
      <c r="AN91" s="14"/>
      <c r="AO91" s="14"/>
      <c r="AP91" s="14"/>
      <c r="AQ91" s="14"/>
      <c r="AR91" s="14"/>
      <c r="AS91" s="14"/>
      <c r="AT91" s="14"/>
      <c r="AU91" s="14"/>
      <c r="AV91" s="14"/>
      <c r="AW91" s="14"/>
    </row>
    <row r="92" spans="1:49" x14ac:dyDescent="0.25">
      <c r="C92" s="14"/>
      <c r="D92" s="14"/>
      <c r="E92" s="14"/>
      <c r="F92" s="14"/>
      <c r="G92" s="14"/>
      <c r="H92" s="14"/>
      <c r="I92" s="14"/>
      <c r="J92" s="14"/>
      <c r="K92" s="14"/>
      <c r="L92" s="14"/>
      <c r="M92" s="14"/>
      <c r="N92" s="14"/>
      <c r="O92" s="14"/>
      <c r="P92" s="14"/>
      <c r="Q92" s="14"/>
      <c r="R92" s="14"/>
      <c r="S92" s="14"/>
      <c r="T92" s="14"/>
      <c r="U92" s="14"/>
      <c r="V92" s="14"/>
      <c r="W92" s="14"/>
      <c r="X92" s="14"/>
      <c r="AB92" s="14"/>
      <c r="AC92" s="14"/>
      <c r="AD92" s="14"/>
      <c r="AE92" s="14"/>
      <c r="AF92" s="14"/>
      <c r="AG92" s="14"/>
      <c r="AH92" s="14"/>
      <c r="AI92" s="14"/>
      <c r="AJ92" s="14"/>
      <c r="AK92" s="14"/>
      <c r="AL92" s="14"/>
      <c r="AM92" s="14"/>
      <c r="AN92" s="14"/>
      <c r="AO92" s="14"/>
      <c r="AP92" s="14"/>
      <c r="AQ92" s="14"/>
      <c r="AR92" s="14"/>
      <c r="AS92" s="14"/>
      <c r="AT92" s="14"/>
      <c r="AU92" s="14"/>
      <c r="AV92" s="14"/>
      <c r="AW92" s="14"/>
    </row>
    <row r="93" spans="1:49" x14ac:dyDescent="0.25">
      <c r="A93" s="3" t="s">
        <v>42</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4"/>
      <c r="AC93" s="14"/>
      <c r="AD93" s="14"/>
      <c r="AE93" s="14"/>
      <c r="AF93" s="14"/>
      <c r="AG93" s="14"/>
      <c r="AH93" s="14"/>
      <c r="AI93" s="14"/>
      <c r="AJ93" s="14"/>
      <c r="AK93" s="14"/>
      <c r="AL93" s="14"/>
      <c r="AM93" s="14"/>
      <c r="AN93" s="14"/>
      <c r="AO93" s="14"/>
      <c r="AP93" s="14"/>
      <c r="AQ93" s="14"/>
      <c r="AR93" s="14"/>
      <c r="AS93" s="14"/>
      <c r="AT93" s="14"/>
      <c r="AU93" s="14"/>
      <c r="AV93" s="14"/>
      <c r="AW93" s="14"/>
    </row>
    <row r="94" spans="1:49" x14ac:dyDescent="0.25">
      <c r="A94" s="1" t="s">
        <v>28</v>
      </c>
      <c r="B94" s="14">
        <v>41.201999999999998</v>
      </c>
      <c r="C94" s="14">
        <v>42.862000000000002</v>
      </c>
      <c r="D94" s="14">
        <v>43.874000000000002</v>
      </c>
      <c r="E94" s="14">
        <v>35.661999999999999</v>
      </c>
      <c r="F94" s="14">
        <v>41.457999999999998</v>
      </c>
      <c r="G94" s="14">
        <v>43.945</v>
      </c>
      <c r="H94" s="14">
        <v>24.567</v>
      </c>
      <c r="I94" s="14">
        <v>26.178000000000001</v>
      </c>
      <c r="J94" s="14">
        <v>32.909999999999997</v>
      </c>
      <c r="K94" s="14">
        <v>3.5870000000000002</v>
      </c>
      <c r="L94" s="14">
        <v>18.323</v>
      </c>
      <c r="M94" s="14">
        <v>12.664</v>
      </c>
      <c r="N94" s="14">
        <v>15.138</v>
      </c>
      <c r="O94" s="14">
        <v>9.5090000000000003</v>
      </c>
      <c r="P94" s="14">
        <v>43.798999999999999</v>
      </c>
      <c r="Q94" s="14">
        <v>49</v>
      </c>
      <c r="R94" s="14">
        <v>25.201000000000001</v>
      </c>
      <c r="S94" s="14">
        <v>-3.8769999999999998</v>
      </c>
      <c r="T94" s="14">
        <v>-14.951000000000001</v>
      </c>
      <c r="U94" s="14">
        <v>-1.448</v>
      </c>
      <c r="V94" s="14">
        <v>-7.8440000000000003</v>
      </c>
      <c r="W94" s="14">
        <v>-23.71</v>
      </c>
      <c r="X94" s="14">
        <v>-35.171999999999997</v>
      </c>
      <c r="Y94" s="14">
        <v>-51.424999999999997</v>
      </c>
      <c r="Z94" s="14">
        <v>-63.997999999999998</v>
      </c>
      <c r="AA94" s="14">
        <v>-68.795000000000002</v>
      </c>
      <c r="AB94" s="14"/>
      <c r="AC94" s="14"/>
      <c r="AD94" s="14"/>
      <c r="AE94" s="14"/>
      <c r="AF94" s="14"/>
      <c r="AG94" s="14"/>
      <c r="AH94" s="14"/>
      <c r="AI94" s="14"/>
      <c r="AJ94" s="14"/>
      <c r="AK94" s="14"/>
      <c r="AL94" s="14"/>
      <c r="AM94" s="14"/>
      <c r="AN94" s="14"/>
      <c r="AO94" s="14"/>
      <c r="AP94" s="14"/>
      <c r="AQ94" s="14"/>
      <c r="AR94" s="14"/>
      <c r="AS94" s="14"/>
      <c r="AT94" s="14"/>
      <c r="AU94" s="14"/>
      <c r="AV94" s="14"/>
      <c r="AW94" s="14"/>
    </row>
    <row r="95" spans="1:49" x14ac:dyDescent="0.25">
      <c r="A95" s="1" t="s">
        <v>29</v>
      </c>
      <c r="B95" s="14">
        <v>8.5630000000000006</v>
      </c>
      <c r="C95" s="14">
        <v>16.242000000000001</v>
      </c>
      <c r="D95" s="14">
        <v>20.812000000000001</v>
      </c>
      <c r="E95" s="14">
        <v>20.093</v>
      </c>
      <c r="F95" s="14">
        <v>24.814</v>
      </c>
      <c r="G95" s="14">
        <v>25.867000000000001</v>
      </c>
      <c r="H95" s="14">
        <v>30.151</v>
      </c>
      <c r="I95" s="14">
        <v>29.658999999999999</v>
      </c>
      <c r="J95" s="14">
        <v>31.545000000000002</v>
      </c>
      <c r="K95" s="14">
        <v>13.757999999999999</v>
      </c>
      <c r="L95" s="14">
        <v>19.829999999999998</v>
      </c>
      <c r="M95" s="14">
        <v>25.856999999999999</v>
      </c>
      <c r="N95" s="14">
        <v>30.864000000000001</v>
      </c>
      <c r="O95" s="14">
        <v>36.076999999999998</v>
      </c>
      <c r="P95" s="14">
        <v>47.283999999999999</v>
      </c>
      <c r="Q95" s="14">
        <v>51.076000000000001</v>
      </c>
      <c r="R95" s="14">
        <v>40.929000000000002</v>
      </c>
      <c r="S95" s="14">
        <v>20.803999999999998</v>
      </c>
      <c r="T95" s="14">
        <v>7.1920000000000002</v>
      </c>
      <c r="U95" s="14">
        <v>12.15</v>
      </c>
      <c r="V95" s="14">
        <v>4.9450000000000003</v>
      </c>
      <c r="W95" s="14">
        <v>-93.533000000000001</v>
      </c>
      <c r="X95" s="14">
        <v>-108.355</v>
      </c>
      <c r="Y95" s="14">
        <v>-116.44499999999999</v>
      </c>
      <c r="Z95" s="14">
        <v>-122.94199999999999</v>
      </c>
      <c r="AA95" s="14">
        <v>-127.23399999999999</v>
      </c>
      <c r="AB95" s="14"/>
      <c r="AC95" s="14"/>
      <c r="AD95" s="14"/>
      <c r="AE95" s="14"/>
      <c r="AF95" s="14"/>
      <c r="AG95" s="14"/>
      <c r="AH95" s="14"/>
      <c r="AI95" s="14"/>
      <c r="AJ95" s="14"/>
      <c r="AK95" s="14"/>
      <c r="AL95" s="14"/>
      <c r="AM95" s="14"/>
      <c r="AN95" s="14"/>
      <c r="AO95" s="14"/>
      <c r="AP95" s="14"/>
      <c r="AQ95" s="14"/>
      <c r="AR95" s="14"/>
      <c r="AS95" s="14"/>
      <c r="AT95" s="14"/>
      <c r="AU95" s="14"/>
      <c r="AV95" s="14"/>
      <c r="AW95" s="14"/>
    </row>
    <row r="96" spans="1:49" x14ac:dyDescent="0.25">
      <c r="A96" s="1" t="s">
        <v>30</v>
      </c>
      <c r="B96" s="14">
        <v>9.8740000000000006</v>
      </c>
      <c r="C96" s="14">
        <v>14.647</v>
      </c>
      <c r="D96" s="14">
        <v>21.323</v>
      </c>
      <c r="E96" s="14">
        <v>23.548999999999999</v>
      </c>
      <c r="F96" s="14">
        <v>23.734000000000002</v>
      </c>
      <c r="G96" s="14">
        <v>21.673999999999999</v>
      </c>
      <c r="H96" s="14">
        <v>19.294</v>
      </c>
      <c r="I96" s="14">
        <v>7.69</v>
      </c>
      <c r="J96" s="14">
        <v>1.1020000000000001</v>
      </c>
      <c r="K96" s="14">
        <v>-8.2880000000000003</v>
      </c>
      <c r="L96" s="14">
        <v>-5.5759999999999996</v>
      </c>
      <c r="M96" s="14">
        <v>-2.7360000000000002</v>
      </c>
      <c r="N96" s="14">
        <v>-3.6890000000000001</v>
      </c>
      <c r="O96" s="14">
        <v>-7.4059999999999997</v>
      </c>
      <c r="P96" s="14">
        <v>-4.4109999999999996</v>
      </c>
      <c r="Q96" s="14">
        <v>-4.2560000000000002</v>
      </c>
      <c r="R96" s="14">
        <v>-11.512</v>
      </c>
      <c r="S96" s="14">
        <v>-25.984999999999999</v>
      </c>
      <c r="T96" s="14">
        <v>-23.31</v>
      </c>
      <c r="U96" s="14">
        <v>-22.977</v>
      </c>
      <c r="V96" s="14">
        <v>-9.2260000000000009</v>
      </c>
      <c r="W96" s="14">
        <v>-28.376999999999999</v>
      </c>
      <c r="X96" s="14">
        <v>-39.616999999999997</v>
      </c>
      <c r="Y96" s="14">
        <v>-48.723999999999997</v>
      </c>
      <c r="Z96" s="14">
        <v>-55.905999999999999</v>
      </c>
      <c r="AA96" s="14">
        <v>-59.521999999999998</v>
      </c>
      <c r="AB96" s="14"/>
      <c r="AC96" s="14"/>
      <c r="AD96" s="14"/>
      <c r="AE96" s="14"/>
      <c r="AF96" s="14"/>
      <c r="AG96" s="14"/>
      <c r="AH96" s="14"/>
      <c r="AI96" s="14"/>
      <c r="AJ96" s="14"/>
      <c r="AK96" s="14"/>
      <c r="AL96" s="14"/>
      <c r="AM96" s="14"/>
      <c r="AN96" s="14"/>
      <c r="AO96" s="14"/>
      <c r="AP96" s="14"/>
      <c r="AQ96" s="14"/>
      <c r="AR96" s="14"/>
      <c r="AS96" s="14"/>
      <c r="AT96" s="14"/>
      <c r="AU96" s="14"/>
      <c r="AV96" s="14"/>
      <c r="AW96" s="14"/>
    </row>
    <row r="97" spans="1:49" x14ac:dyDescent="0.25">
      <c r="A97" s="1" t="s">
        <v>31</v>
      </c>
      <c r="B97" s="14">
        <v>9.5589999999999993</v>
      </c>
      <c r="C97" s="14">
        <v>12.055</v>
      </c>
      <c r="D97" s="14">
        <v>14.234</v>
      </c>
      <c r="E97" s="14">
        <v>17.527999999999999</v>
      </c>
      <c r="F97" s="14">
        <v>24.113</v>
      </c>
      <c r="G97" s="14">
        <v>28.206</v>
      </c>
      <c r="H97" s="14">
        <v>37.820999999999998</v>
      </c>
      <c r="I97" s="14">
        <v>38.542000000000002</v>
      </c>
      <c r="J97" s="14">
        <v>38.392000000000003</v>
      </c>
      <c r="K97" s="14">
        <v>35.542000000000002</v>
      </c>
      <c r="L97" s="14">
        <v>35.378</v>
      </c>
      <c r="M97" s="14">
        <v>35.500999999999998</v>
      </c>
      <c r="N97" s="14">
        <v>36.945999999999998</v>
      </c>
      <c r="O97" s="14">
        <v>32.162999999999997</v>
      </c>
      <c r="P97" s="14">
        <v>29.315000000000001</v>
      </c>
      <c r="Q97" s="14">
        <v>21.12</v>
      </c>
      <c r="R97" s="14">
        <v>18.768000000000001</v>
      </c>
      <c r="S97" s="14">
        <v>19.646000000000001</v>
      </c>
      <c r="T97" s="14">
        <v>26.117999999999999</v>
      </c>
      <c r="U97" s="14">
        <v>36.994</v>
      </c>
      <c r="V97" s="14">
        <v>45.311</v>
      </c>
      <c r="W97" s="14">
        <v>46</v>
      </c>
      <c r="X97" s="14">
        <v>47.78</v>
      </c>
      <c r="Y97" s="14">
        <v>48.393999999999998</v>
      </c>
      <c r="Z97" s="14">
        <v>48.567</v>
      </c>
      <c r="AA97" s="14">
        <v>49.558</v>
      </c>
      <c r="AB97" s="14"/>
      <c r="AC97" s="14"/>
      <c r="AD97" s="14"/>
      <c r="AE97" s="14"/>
      <c r="AF97" s="14"/>
      <c r="AG97" s="14"/>
      <c r="AH97" s="14"/>
      <c r="AI97" s="14"/>
      <c r="AJ97" s="14"/>
      <c r="AK97" s="14"/>
      <c r="AL97" s="14"/>
      <c r="AM97" s="14"/>
      <c r="AN97" s="14"/>
      <c r="AO97" s="14"/>
      <c r="AP97" s="14"/>
      <c r="AQ97" s="14"/>
      <c r="AR97" s="14"/>
      <c r="AS97" s="14"/>
      <c r="AT97" s="14"/>
      <c r="AU97" s="14"/>
      <c r="AV97" s="14"/>
      <c r="AW97" s="14"/>
    </row>
    <row r="98" spans="1:49" x14ac:dyDescent="0.25">
      <c r="A98" s="1" t="s">
        <v>32</v>
      </c>
      <c r="B98" s="14">
        <v>3.5009999999999999</v>
      </c>
      <c r="C98" s="14">
        <v>3.8340000000000001</v>
      </c>
      <c r="D98" s="14">
        <v>3.887</v>
      </c>
      <c r="E98" s="14">
        <v>5.8019999999999996</v>
      </c>
      <c r="F98" s="14">
        <v>8.11</v>
      </c>
      <c r="G98" s="14">
        <v>4.4050000000000002</v>
      </c>
      <c r="H98" s="14">
        <v>4.8920000000000003</v>
      </c>
      <c r="I98" s="14">
        <v>5.8559999999999999</v>
      </c>
      <c r="J98" s="14">
        <v>6.59</v>
      </c>
      <c r="K98" s="14">
        <v>0.626</v>
      </c>
      <c r="L98" s="14">
        <v>0.95399999999999996</v>
      </c>
      <c r="M98" s="14">
        <v>0.26100000000000001</v>
      </c>
      <c r="N98" s="14">
        <v>0.55000000000000004</v>
      </c>
      <c r="O98" s="14">
        <v>-3.0390000000000001</v>
      </c>
      <c r="P98" s="14">
        <v>-1.9530000000000001</v>
      </c>
      <c r="Q98" s="14">
        <v>-2.948</v>
      </c>
      <c r="R98" s="14">
        <v>-5.8330000000000002</v>
      </c>
      <c r="S98" s="14">
        <v>-8.33</v>
      </c>
      <c r="T98" s="14">
        <v>-8.6750000000000007</v>
      </c>
      <c r="U98" s="14">
        <v>-9.2050000000000001</v>
      </c>
      <c r="V98" s="14">
        <v>-10.641</v>
      </c>
      <c r="W98" s="14">
        <v>-11.093</v>
      </c>
      <c r="X98" s="14">
        <v>-13.397</v>
      </c>
      <c r="Y98" s="14">
        <v>-15.871</v>
      </c>
      <c r="Z98" s="14">
        <v>-18.956</v>
      </c>
      <c r="AA98" s="14">
        <v>-21.838999999999999</v>
      </c>
      <c r="AB98" s="14"/>
      <c r="AC98" s="14"/>
      <c r="AD98" s="14"/>
      <c r="AE98" s="14"/>
      <c r="AF98" s="14"/>
      <c r="AG98" s="14"/>
      <c r="AH98" s="14"/>
      <c r="AI98" s="14"/>
      <c r="AJ98" s="14"/>
      <c r="AK98" s="14"/>
      <c r="AL98" s="14"/>
      <c r="AM98" s="14"/>
      <c r="AN98" s="14"/>
      <c r="AO98" s="14"/>
      <c r="AP98" s="14"/>
      <c r="AQ98" s="14"/>
      <c r="AR98" s="14"/>
      <c r="AS98" s="14"/>
      <c r="AT98" s="14"/>
      <c r="AU98" s="14"/>
      <c r="AV98" s="14"/>
      <c r="AW98" s="14"/>
    </row>
    <row r="99" spans="1:49" x14ac:dyDescent="0.25">
      <c r="A99" s="1" t="s">
        <v>33</v>
      </c>
      <c r="B99" s="14">
        <v>1.3129999999999999</v>
      </c>
      <c r="C99" s="14">
        <v>1.6679999999999999</v>
      </c>
      <c r="D99" s="14">
        <v>1.3360000000000001</v>
      </c>
      <c r="E99" s="14">
        <v>0.49099999999999999</v>
      </c>
      <c r="F99" s="14">
        <v>0.73699999999999999</v>
      </c>
      <c r="G99" s="14">
        <v>1.5269999999999999</v>
      </c>
      <c r="H99" s="14">
        <v>1.5289999999999999</v>
      </c>
      <c r="I99" s="14">
        <v>0.439</v>
      </c>
      <c r="J99" s="14">
        <v>0.308</v>
      </c>
      <c r="K99" s="14">
        <v>-1.587</v>
      </c>
      <c r="L99" s="14">
        <v>-1.226</v>
      </c>
      <c r="M99" s="14">
        <v>-1.601</v>
      </c>
      <c r="N99" s="14">
        <v>-2.234</v>
      </c>
      <c r="O99" s="14">
        <v>-3.6949999999999998</v>
      </c>
      <c r="P99" s="14">
        <v>-1.9059999999999999</v>
      </c>
      <c r="Q99" s="14">
        <v>-2.0720000000000001</v>
      </c>
      <c r="R99" s="14">
        <v>-4.5220000000000002</v>
      </c>
      <c r="S99" s="14">
        <v>-6.0869999999999997</v>
      </c>
      <c r="T99" s="14">
        <v>-4.9359999999999999</v>
      </c>
      <c r="U99" s="14">
        <v>-3.738</v>
      </c>
      <c r="V99" s="14">
        <v>-1.4710000000000001</v>
      </c>
      <c r="W99" s="14">
        <v>-2.3149999999999999</v>
      </c>
      <c r="X99" s="14">
        <v>-3.899</v>
      </c>
      <c r="Y99" s="14">
        <v>-4.7439999999999998</v>
      </c>
      <c r="Z99" s="14">
        <v>-5.3440000000000003</v>
      </c>
      <c r="AA99" s="14">
        <v>-5.3689999999999998</v>
      </c>
      <c r="AB99" s="14"/>
      <c r="AC99" s="14"/>
      <c r="AD99" s="14"/>
      <c r="AE99" s="14"/>
      <c r="AF99" s="14"/>
      <c r="AG99" s="14"/>
      <c r="AH99" s="14"/>
      <c r="AI99" s="14"/>
      <c r="AJ99" s="14"/>
      <c r="AK99" s="14"/>
      <c r="AL99" s="14"/>
      <c r="AM99" s="14"/>
      <c r="AN99" s="14"/>
      <c r="AO99" s="14"/>
      <c r="AP99" s="14"/>
      <c r="AQ99" s="14"/>
      <c r="AR99" s="14"/>
      <c r="AS99" s="14"/>
      <c r="AT99" s="14"/>
      <c r="AU99" s="14"/>
      <c r="AV99" s="14"/>
      <c r="AW99" s="14"/>
    </row>
    <row r="100" spans="1:49" x14ac:dyDescent="0.25">
      <c r="A100" s="1" t="s">
        <v>34</v>
      </c>
      <c r="B100" s="14">
        <v>2.9409999999999998</v>
      </c>
      <c r="C100" s="14">
        <v>3.3719999999999999</v>
      </c>
      <c r="D100" s="14">
        <v>3.0569999999999999</v>
      </c>
      <c r="E100" s="14">
        <v>3.145</v>
      </c>
      <c r="F100" s="14">
        <v>4.1109999999999998</v>
      </c>
      <c r="G100" s="14">
        <v>4.7990000000000004</v>
      </c>
      <c r="H100" s="14">
        <v>3.6160000000000001</v>
      </c>
      <c r="I100" s="14">
        <v>3.504</v>
      </c>
      <c r="J100" s="14">
        <v>3.33</v>
      </c>
      <c r="K100" s="14">
        <v>0.372</v>
      </c>
      <c r="L100" s="14">
        <v>1.113</v>
      </c>
      <c r="M100" s="14">
        <v>0.52100000000000002</v>
      </c>
      <c r="N100" s="14">
        <v>-0.32300000000000001</v>
      </c>
      <c r="O100" s="14">
        <v>-2.786</v>
      </c>
      <c r="P100" s="14">
        <v>0.11600000000000001</v>
      </c>
      <c r="Q100" s="14">
        <v>-0.123</v>
      </c>
      <c r="R100" s="14">
        <v>-2.7320000000000002</v>
      </c>
      <c r="S100" s="14">
        <v>-2.661</v>
      </c>
      <c r="T100" s="14">
        <v>-2.456</v>
      </c>
      <c r="U100" s="14">
        <v>0.56000000000000005</v>
      </c>
      <c r="V100" s="14">
        <v>0.311</v>
      </c>
      <c r="W100" s="14">
        <v>-1.994</v>
      </c>
      <c r="X100" s="14">
        <v>-3.1869999999999998</v>
      </c>
      <c r="Y100" s="14">
        <v>-4.3159999999999998</v>
      </c>
      <c r="Z100" s="14">
        <v>-5.2939999999999996</v>
      </c>
      <c r="AA100" s="14">
        <v>-5.1669999999999998</v>
      </c>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row>
    <row r="101" spans="1:49" x14ac:dyDescent="0.25">
      <c r="A101" s="1" t="s">
        <v>35</v>
      </c>
      <c r="B101" s="14">
        <v>-1.829</v>
      </c>
      <c r="C101" s="14">
        <v>-1.508</v>
      </c>
      <c r="D101" s="14">
        <v>-1.208</v>
      </c>
      <c r="E101" s="14">
        <v>-1.0069999999999999</v>
      </c>
      <c r="F101" s="14">
        <v>-2.4470000000000001</v>
      </c>
      <c r="G101" s="14">
        <v>-2.1800000000000002</v>
      </c>
      <c r="H101" s="14">
        <v>-2.3769999999999998</v>
      </c>
      <c r="I101" s="14">
        <v>-1.78</v>
      </c>
      <c r="J101" s="14">
        <v>-2.1739999999999999</v>
      </c>
      <c r="K101" s="14">
        <v>-3.528</v>
      </c>
      <c r="L101" s="14">
        <v>-3.1789999999999998</v>
      </c>
      <c r="M101" s="14">
        <v>-3.4660000000000002</v>
      </c>
      <c r="N101" s="14">
        <v>-3.802</v>
      </c>
      <c r="O101" s="14">
        <v>-4.2629999999999999</v>
      </c>
      <c r="P101" s="14">
        <v>-3.8969999999999998</v>
      </c>
      <c r="Q101" s="14">
        <v>-4.6059999999999999</v>
      </c>
      <c r="R101" s="14">
        <v>-6.1619999999999999</v>
      </c>
      <c r="S101" s="14">
        <v>-7.1660000000000004</v>
      </c>
      <c r="T101" s="14">
        <v>-7.7469999999999999</v>
      </c>
      <c r="U101" s="14">
        <v>-7.6340000000000003</v>
      </c>
      <c r="V101" s="14">
        <v>-7.9039999999999999</v>
      </c>
      <c r="W101" s="14">
        <v>-10.065</v>
      </c>
      <c r="X101" s="14">
        <v>-11.375999999999999</v>
      </c>
      <c r="Y101" s="14">
        <v>-11.808</v>
      </c>
      <c r="Z101" s="14">
        <v>-12.12</v>
      </c>
      <c r="AA101" s="14">
        <v>-12.201000000000001</v>
      </c>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row>
    <row r="102" spans="1:49" x14ac:dyDescent="0.25">
      <c r="A102" s="1" t="s">
        <v>68</v>
      </c>
      <c r="B102" s="14">
        <v>75.123999999999995</v>
      </c>
      <c r="C102" s="14">
        <v>93.171999999999997</v>
      </c>
      <c r="D102" s="14">
        <v>107.315</v>
      </c>
      <c r="E102" s="14">
        <v>105.26300000000001</v>
      </c>
      <c r="F102" s="14">
        <v>124.63</v>
      </c>
      <c r="G102" s="14">
        <v>128.24299999999999</v>
      </c>
      <c r="H102" s="14">
        <v>119.49299999999999</v>
      </c>
      <c r="I102" s="14">
        <v>110.08799999999999</v>
      </c>
      <c r="J102" s="14">
        <v>112.003</v>
      </c>
      <c r="K102" s="14">
        <v>40.481999999999999</v>
      </c>
      <c r="L102" s="14">
        <v>65.617000000000004</v>
      </c>
      <c r="M102" s="14">
        <v>67.001000000000005</v>
      </c>
      <c r="N102" s="14">
        <v>73.45</v>
      </c>
      <c r="O102" s="14">
        <v>56.56</v>
      </c>
      <c r="P102" s="14">
        <v>108.34699999999999</v>
      </c>
      <c r="Q102" s="14">
        <v>107.191</v>
      </c>
      <c r="R102" s="14">
        <v>54.137</v>
      </c>
      <c r="S102" s="14">
        <v>-13.656000000000001</v>
      </c>
      <c r="T102" s="14">
        <v>-28.765000000000001</v>
      </c>
      <c r="U102" s="14">
        <v>4.702</v>
      </c>
      <c r="V102" s="14">
        <v>13.481</v>
      </c>
      <c r="W102" s="14">
        <v>-125.087</v>
      </c>
      <c r="X102" s="14">
        <v>-167.22300000000001</v>
      </c>
      <c r="Y102" s="14">
        <v>-204.93899999999999</v>
      </c>
      <c r="Z102" s="14">
        <v>-235.99299999999999</v>
      </c>
      <c r="AA102" s="14">
        <v>-250.57</v>
      </c>
    </row>
    <row r="103" spans="1:49" x14ac:dyDescent="0.25">
      <c r="A103" s="1" t="s">
        <v>27</v>
      </c>
      <c r="B103" s="14">
        <v>-83.570999999999998</v>
      </c>
      <c r="C103" s="14">
        <v>-70.847999999999999</v>
      </c>
      <c r="D103" s="14">
        <v>-67.099999999999994</v>
      </c>
      <c r="E103" s="14">
        <v>-26.818000000000001</v>
      </c>
      <c r="F103" s="14">
        <v>-29.186</v>
      </c>
      <c r="G103" s="14">
        <v>-4.3559999999999999</v>
      </c>
      <c r="H103" s="14">
        <v>-64.81</v>
      </c>
      <c r="I103" s="14">
        <v>-142.69499999999999</v>
      </c>
      <c r="J103" s="14">
        <v>-198.82499999999999</v>
      </c>
      <c r="K103" s="14">
        <v>-357.54300000000001</v>
      </c>
      <c r="L103" s="14">
        <v>-311.80700000000002</v>
      </c>
      <c r="M103" s="14">
        <v>-359.15199999999999</v>
      </c>
      <c r="N103" s="14">
        <v>-425.20600000000002</v>
      </c>
      <c r="O103" s="14">
        <v>-548.12099999999998</v>
      </c>
      <c r="P103" s="14">
        <v>-534.79300000000001</v>
      </c>
      <c r="Q103" s="14">
        <v>-568.73900000000003</v>
      </c>
      <c r="R103" s="14">
        <v>-702.26</v>
      </c>
      <c r="S103" s="14">
        <v>-821.55399999999997</v>
      </c>
      <c r="T103" s="14">
        <v>-893.93499999999995</v>
      </c>
      <c r="U103" s="14">
        <v>-764.07399999999996</v>
      </c>
      <c r="V103" s="14">
        <v>-731.54100000000005</v>
      </c>
      <c r="W103" s="14">
        <v>-720.30899999999997</v>
      </c>
      <c r="X103" s="14">
        <v>-764.495</v>
      </c>
      <c r="Y103" s="14">
        <v>-819.61300000000006</v>
      </c>
      <c r="Z103" s="14">
        <v>-856.69799999999998</v>
      </c>
      <c r="AA103" s="14">
        <v>-888.68399999999997</v>
      </c>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row>
    <row r="104" spans="1:49" x14ac:dyDescent="0.25">
      <c r="A104" s="1" t="s">
        <v>47</v>
      </c>
      <c r="B104" s="14">
        <v>-6.9960000000000004</v>
      </c>
      <c r="C104" s="14">
        <v>24.335000000000001</v>
      </c>
      <c r="D104" s="14">
        <v>42.524000000000001</v>
      </c>
      <c r="E104" s="14">
        <v>81.853999999999999</v>
      </c>
      <c r="F104" s="14">
        <v>99.456000000000003</v>
      </c>
      <c r="G104" s="14">
        <v>127.246</v>
      </c>
      <c r="H104" s="14">
        <v>59.353000000000002</v>
      </c>
      <c r="I104" s="14">
        <v>-27.611000000000001</v>
      </c>
      <c r="J104" s="14">
        <v>-71.218999999999994</v>
      </c>
      <c r="K104" s="14">
        <v>-301.97000000000003</v>
      </c>
      <c r="L104" s="14">
        <v>-234.90899999999999</v>
      </c>
      <c r="M104" s="14">
        <v>-281.404</v>
      </c>
      <c r="N104" s="14">
        <v>-338.137</v>
      </c>
      <c r="O104" s="14">
        <v>-476.44600000000003</v>
      </c>
      <c r="P104" s="14">
        <v>-407.53199999999998</v>
      </c>
      <c r="Q104" s="14">
        <v>-440.041</v>
      </c>
      <c r="R104" s="14">
        <v>-625.05799999999999</v>
      </c>
      <c r="S104" s="14">
        <v>-812.84699999999998</v>
      </c>
      <c r="T104" s="14">
        <v>-899.36500000000001</v>
      </c>
      <c r="U104" s="14">
        <v>-734.28700000000003</v>
      </c>
      <c r="V104" s="14">
        <v>-689.904</v>
      </c>
      <c r="W104" s="14">
        <v>-816.68600000000004</v>
      </c>
      <c r="X104" s="14">
        <v>-901.51800000000003</v>
      </c>
      <c r="Y104" s="14">
        <v>-992.86099999999999</v>
      </c>
      <c r="Z104" s="14">
        <v>-1059.509</v>
      </c>
      <c r="AA104" s="14">
        <v>-1104.5830000000001</v>
      </c>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row>
    <row r="105" spans="1:49" ht="27" customHeight="1" x14ac:dyDescent="0.25">
      <c r="A105" s="48" t="s">
        <v>203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49" ht="27.6" customHeight="1" x14ac:dyDescent="0.25">
      <c r="A106" s="48" t="s">
        <v>209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49" ht="15.75" customHeight="1" x14ac:dyDescent="0.25">
      <c r="A107" s="20" t="s">
        <v>204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49" s="20" customFormat="1" ht="15.75" customHeight="1" x14ac:dyDescent="0.25">
      <c r="A108" s="20" t="s">
        <v>205</v>
      </c>
    </row>
    <row r="109" spans="1:49" ht="15.75" customHeight="1" x14ac:dyDescent="0.25">
      <c r="A109" s="40" t="s">
        <v>206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49" ht="26.1" customHeight="1" x14ac:dyDescent="0.25">
      <c r="A110" s="49" t="s">
        <v>207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49" ht="15" customHeight="1" x14ac:dyDescent="0.25">
      <c r="A111" s="40" t="s">
        <v>208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49" ht="26.45" customHeight="1" x14ac:dyDescent="0.25">
      <c r="A112" s="49" t="s">
        <v>212</v>
      </c>
      <c r="B112" s="49"/>
      <c r="C112" s="49"/>
      <c r="D112" s="49"/>
      <c r="E112" s="49"/>
      <c r="F112" s="49"/>
      <c r="G112" s="49"/>
      <c r="H112" s="49"/>
      <c r="I112" s="49"/>
      <c r="J112" s="49"/>
      <c r="K112" s="49"/>
      <c r="L112" s="49"/>
      <c r="M112" s="49"/>
      <c r="N112" s="49"/>
      <c r="O112" s="49"/>
      <c r="P112" s="49"/>
      <c r="Q112" s="49"/>
      <c r="R112" s="49"/>
      <c r="S112" s="49"/>
      <c r="T112" s="49"/>
      <c r="U112" s="49"/>
      <c r="V112" s="49"/>
      <c r="W112" s="49"/>
    </row>
    <row r="113" spans="1:2" x14ac:dyDescent="0.25">
      <c r="A113" s="18" t="s">
        <v>43</v>
      </c>
      <c r="B113" s="18"/>
    </row>
    <row r="114" spans="1:2" x14ac:dyDescent="0.25">
      <c r="A114"/>
      <c r="B114"/>
    </row>
  </sheetData>
  <mergeCells count="4">
    <mergeCell ref="A105:W105"/>
    <mergeCell ref="A110:W110"/>
    <mergeCell ref="A106:Q106"/>
    <mergeCell ref="A112:W112"/>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1593-7159-443B-8AF5-7FF8D6D4B439}">
  <sheetPr>
    <pageSetUpPr fitToPage="1"/>
  </sheetPr>
  <dimension ref="A1:AA114"/>
  <sheetViews>
    <sheetView showGridLines="0" zoomScaleNormal="100" workbookViewId="0"/>
  </sheetViews>
  <sheetFormatPr defaultColWidth="9.140625" defaultRowHeight="15" x14ac:dyDescent="0.25"/>
  <cols>
    <col min="1" max="1" width="40.5703125" style="1" customWidth="1"/>
    <col min="2" max="2" width="8.7109375" style="1" customWidth="1"/>
    <col min="3" max="23" width="8.7109375" style="2" customWidth="1"/>
    <col min="24" max="24" width="9.140625" style="2"/>
    <col min="25" max="25" width="9.28515625" style="2" customWidth="1"/>
    <col min="26" max="16384" width="9.140625" style="2"/>
  </cols>
  <sheetData>
    <row r="1" spans="1:27" x14ac:dyDescent="0.25">
      <c r="A1" s="16" t="s">
        <v>92</v>
      </c>
      <c r="B1" s="16"/>
    </row>
    <row r="2" spans="1:27" x14ac:dyDescent="0.25">
      <c r="A2" s="3" t="s">
        <v>54</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27" x14ac:dyDescent="0.25">
      <c r="A3" s="1" t="s">
        <v>28</v>
      </c>
      <c r="B3" s="14">
        <v>0.65100000000000002</v>
      </c>
      <c r="C3" s="14">
        <v>0.41199999999999998</v>
      </c>
      <c r="D3" s="14">
        <v>0.27800000000000002</v>
      </c>
      <c r="E3" s="14">
        <v>0.29699999999999999</v>
      </c>
      <c r="F3" s="14">
        <v>0.193</v>
      </c>
      <c r="G3" s="14">
        <v>4.9000000000000002E-2</v>
      </c>
      <c r="H3" s="14">
        <v>-0.124</v>
      </c>
      <c r="I3" s="14">
        <v>0.28799999999999998</v>
      </c>
      <c r="J3" s="14">
        <v>0.33500000000000002</v>
      </c>
      <c r="K3" s="14">
        <v>0.17</v>
      </c>
      <c r="L3" s="14">
        <v>-0.20699999999999999</v>
      </c>
      <c r="M3" s="14">
        <v>0.28599999999999998</v>
      </c>
      <c r="N3" s="14">
        <v>0.73399999999999999</v>
      </c>
      <c r="O3" s="14">
        <v>0.87</v>
      </c>
      <c r="P3" s="14">
        <v>1.0249999999999999</v>
      </c>
      <c r="Q3" s="14">
        <v>0.91</v>
      </c>
      <c r="R3" s="14">
        <v>0.253</v>
      </c>
      <c r="S3" s="14">
        <v>-1.264</v>
      </c>
      <c r="T3" s="14">
        <v>-0.81100000000000005</v>
      </c>
      <c r="U3" s="14">
        <v>-1.87</v>
      </c>
      <c r="V3" s="14">
        <v>-1.1850000000000001</v>
      </c>
      <c r="W3" s="14">
        <v>-1.1850000000000001</v>
      </c>
      <c r="X3" s="14">
        <v>-0.42099999999999999</v>
      </c>
      <c r="Y3" s="14">
        <v>-0.27500000000000002</v>
      </c>
      <c r="Z3" s="14">
        <v>-0.25</v>
      </c>
      <c r="AA3" s="14">
        <v>-0.154</v>
      </c>
    </row>
    <row r="4" spans="1:27" x14ac:dyDescent="0.25">
      <c r="A4" s="1" t="s">
        <v>29</v>
      </c>
      <c r="B4" s="14">
        <v>0.77600000000000002</v>
      </c>
      <c r="C4" s="14">
        <v>0.40799999999999997</v>
      </c>
      <c r="D4" s="14">
        <v>0.30099999999999999</v>
      </c>
      <c r="E4" s="14">
        <v>0.29499999999999998</v>
      </c>
      <c r="F4" s="14">
        <v>0.875</v>
      </c>
      <c r="G4" s="14">
        <v>0.51700000000000002</v>
      </c>
      <c r="H4" s="14">
        <v>5.2999999999999999E-2</v>
      </c>
      <c r="I4" s="14">
        <v>0.14699999999999999</v>
      </c>
      <c r="J4" s="14">
        <v>0.124</v>
      </c>
      <c r="K4" s="14">
        <v>-0.04</v>
      </c>
      <c r="L4" s="14">
        <v>-7.5999999999999998E-2</v>
      </c>
      <c r="M4" s="14">
        <v>0.66100000000000003</v>
      </c>
      <c r="N4" s="14">
        <v>0.32300000000000001</v>
      </c>
      <c r="O4" s="14">
        <v>0.73299999999999998</v>
      </c>
      <c r="P4" s="14">
        <v>0.497</v>
      </c>
      <c r="Q4" s="14">
        <v>0.432</v>
      </c>
      <c r="R4" s="14">
        <v>0.313</v>
      </c>
      <c r="S4" s="14">
        <v>-1.859</v>
      </c>
      <c r="T4" s="14">
        <v>-3.548</v>
      </c>
      <c r="U4" s="14">
        <v>-3.2309999999999999</v>
      </c>
      <c r="V4" s="14">
        <v>-1.68</v>
      </c>
      <c r="W4" s="14">
        <v>-0.76200000000000001</v>
      </c>
      <c r="X4" s="14">
        <v>-0.34200000000000003</v>
      </c>
      <c r="Y4" s="14">
        <v>0.222</v>
      </c>
      <c r="Z4" s="14">
        <v>0.23100000000000001</v>
      </c>
      <c r="AA4" s="14">
        <v>0.25900000000000001</v>
      </c>
    </row>
    <row r="5" spans="1:27" x14ac:dyDescent="0.25">
      <c r="A5" s="1" t="s">
        <v>30</v>
      </c>
      <c r="B5" s="14">
        <v>6.0000000000000001E-3</v>
      </c>
      <c r="C5" s="14">
        <v>2.2610000000000001</v>
      </c>
      <c r="D5" s="14">
        <v>2.3919999999999999</v>
      </c>
      <c r="E5" s="14">
        <v>1.998</v>
      </c>
      <c r="F5" s="14">
        <v>6.5000000000000002E-2</v>
      </c>
      <c r="G5" s="14">
        <v>0.219</v>
      </c>
      <c r="H5" s="14">
        <v>1.6E-2</v>
      </c>
      <c r="I5" s="14">
        <v>-1.9E-2</v>
      </c>
      <c r="J5" s="14">
        <v>-0.57399999999999995</v>
      </c>
      <c r="K5" s="14">
        <v>-7.5999999999999998E-2</v>
      </c>
      <c r="L5" s="14">
        <v>-1.5589999999999999</v>
      </c>
      <c r="M5" s="14">
        <v>0.217</v>
      </c>
      <c r="N5" s="14">
        <v>0.183</v>
      </c>
      <c r="O5" s="14">
        <v>0.32600000000000001</v>
      </c>
      <c r="P5" s="14">
        <v>1.0980000000000001</v>
      </c>
      <c r="Q5" s="14">
        <v>0.57099999999999995</v>
      </c>
      <c r="R5" s="14">
        <v>0.20399999999999999</v>
      </c>
      <c r="S5" s="14">
        <v>-1.7330000000000001</v>
      </c>
      <c r="T5" s="14">
        <v>-0.60499999999999998</v>
      </c>
      <c r="U5" s="14">
        <v>1.069</v>
      </c>
      <c r="V5" s="14">
        <v>2.4079999999999999</v>
      </c>
      <c r="W5" s="14">
        <v>0.108</v>
      </c>
      <c r="X5" s="14">
        <v>-0.48699999999999999</v>
      </c>
      <c r="Y5" s="14">
        <v>-9.1999999999999998E-2</v>
      </c>
      <c r="Z5" s="14">
        <v>0.151</v>
      </c>
      <c r="AA5" s="14">
        <v>0.33</v>
      </c>
    </row>
    <row r="6" spans="1:27" x14ac:dyDescent="0.25">
      <c r="A6" s="1" t="s">
        <v>31</v>
      </c>
      <c r="B6" s="14">
        <v>0.28799999999999998</v>
      </c>
      <c r="C6" s="14">
        <v>0.84499999999999997</v>
      </c>
      <c r="D6" s="14">
        <v>1.123</v>
      </c>
      <c r="E6" s="14">
        <v>1.849</v>
      </c>
      <c r="F6" s="14">
        <v>1.61</v>
      </c>
      <c r="G6" s="14">
        <v>1.601</v>
      </c>
      <c r="H6" s="14">
        <v>0.29699999999999999</v>
      </c>
      <c r="I6" s="14">
        <v>0.45900000000000002</v>
      </c>
      <c r="J6" s="14">
        <v>0.72499999999999998</v>
      </c>
      <c r="K6" s="14">
        <v>0.27300000000000002</v>
      </c>
      <c r="L6" s="14">
        <v>0.10199999999999999</v>
      </c>
      <c r="M6" s="14">
        <v>0.27</v>
      </c>
      <c r="N6" s="14">
        <v>-0.16900000000000001</v>
      </c>
      <c r="O6" s="14">
        <v>-0.88700000000000001</v>
      </c>
      <c r="P6" s="14">
        <v>-0.997</v>
      </c>
      <c r="Q6" s="14">
        <v>-0.28000000000000003</v>
      </c>
      <c r="R6" s="14">
        <v>0.50700000000000001</v>
      </c>
      <c r="S6" s="14">
        <v>0.33300000000000002</v>
      </c>
      <c r="T6" s="14">
        <v>1.8180000000000001</v>
      </c>
      <c r="U6" s="14">
        <v>1.2589999999999999</v>
      </c>
      <c r="V6" s="14">
        <v>1.02</v>
      </c>
      <c r="W6" s="14">
        <v>0.71699999999999997</v>
      </c>
      <c r="X6" s="14">
        <v>0.65300000000000002</v>
      </c>
      <c r="Y6" s="14">
        <v>0.60499999999999998</v>
      </c>
      <c r="Z6" s="14">
        <v>0.69</v>
      </c>
      <c r="AA6" s="14">
        <v>0.58299999999999996</v>
      </c>
    </row>
    <row r="7" spans="1:27" x14ac:dyDescent="0.25">
      <c r="A7" s="1" t="s">
        <v>32</v>
      </c>
      <c r="B7" s="14">
        <v>0.76100000000000001</v>
      </c>
      <c r="C7" s="14">
        <v>0.76</v>
      </c>
      <c r="D7" s="14">
        <v>0.23</v>
      </c>
      <c r="E7" s="14">
        <v>3.2000000000000001E-2</v>
      </c>
      <c r="F7" s="14">
        <v>0.251</v>
      </c>
      <c r="G7" s="14">
        <v>0.58899999999999997</v>
      </c>
      <c r="H7" s="14">
        <v>-0.27300000000000002</v>
      </c>
      <c r="I7" s="14">
        <v>0.19800000000000001</v>
      </c>
      <c r="J7" s="14">
        <v>-5.8999999999999997E-2</v>
      </c>
      <c r="K7" s="14">
        <v>-0.318</v>
      </c>
      <c r="L7" s="14">
        <v>-1.0629999999999999</v>
      </c>
      <c r="M7" s="14">
        <v>-1.1140000000000001</v>
      </c>
      <c r="N7" s="14">
        <v>-0.26100000000000001</v>
      </c>
      <c r="O7" s="14">
        <v>0.22800000000000001</v>
      </c>
      <c r="P7" s="14">
        <v>0.35799999999999998</v>
      </c>
      <c r="Q7" s="14">
        <v>-0.16700000000000001</v>
      </c>
      <c r="R7" s="14">
        <v>0.75</v>
      </c>
      <c r="S7" s="14">
        <v>-1.639</v>
      </c>
      <c r="T7" s="14">
        <v>-1.0189999999999999</v>
      </c>
      <c r="U7" s="14">
        <v>-1.153</v>
      </c>
      <c r="V7" s="14">
        <v>-0.26900000000000002</v>
      </c>
      <c r="W7" s="14">
        <v>0.20499999999999999</v>
      </c>
      <c r="X7" s="14">
        <v>0.16</v>
      </c>
      <c r="Y7" s="14">
        <v>0.28100000000000003</v>
      </c>
      <c r="Z7" s="14">
        <v>0.33400000000000002</v>
      </c>
      <c r="AA7" s="14">
        <v>0.22700000000000001</v>
      </c>
    </row>
    <row r="8" spans="1:27" x14ac:dyDescent="0.25">
      <c r="A8" s="1" t="s">
        <v>33</v>
      </c>
      <c r="B8" s="14">
        <v>1.143</v>
      </c>
      <c r="C8" s="14">
        <v>1.5660000000000001</v>
      </c>
      <c r="D8" s="14">
        <v>0.90500000000000003</v>
      </c>
      <c r="E8" s="14">
        <v>4.9000000000000002E-2</v>
      </c>
      <c r="F8" s="14">
        <v>2.5000000000000001E-2</v>
      </c>
      <c r="G8" s="14">
        <v>0.185</v>
      </c>
      <c r="H8" s="14">
        <v>-0.33</v>
      </c>
      <c r="I8" s="14">
        <v>6.8000000000000005E-2</v>
      </c>
      <c r="J8" s="14">
        <v>-8.7999999999999995E-2</v>
      </c>
      <c r="K8" s="14">
        <v>-0.70699999999999996</v>
      </c>
      <c r="L8" s="14">
        <v>-0.97299999999999998</v>
      </c>
      <c r="M8" s="14">
        <v>-0.621</v>
      </c>
      <c r="N8" s="14">
        <v>-0.33700000000000002</v>
      </c>
      <c r="O8" s="14">
        <v>0.38300000000000001</v>
      </c>
      <c r="P8" s="14">
        <v>2.8090000000000002</v>
      </c>
      <c r="Q8" s="14">
        <v>0.24199999999999999</v>
      </c>
      <c r="R8" s="14">
        <v>0.17499999999999999</v>
      </c>
      <c r="S8" s="14">
        <v>-1.8240000000000001</v>
      </c>
      <c r="T8" s="14">
        <v>-0.754</v>
      </c>
      <c r="U8" s="14">
        <v>-0.81200000000000006</v>
      </c>
      <c r="V8" s="14">
        <v>-1.022</v>
      </c>
      <c r="W8" s="14">
        <v>-3.5379999999999998</v>
      </c>
      <c r="X8" s="14">
        <v>-1.7829999999999999</v>
      </c>
      <c r="Y8" s="14">
        <v>-0.82899999999999996</v>
      </c>
      <c r="Z8" s="14">
        <v>-0.89100000000000001</v>
      </c>
      <c r="AA8" s="14">
        <v>-0.122</v>
      </c>
    </row>
    <row r="9" spans="1:27" x14ac:dyDescent="0.25">
      <c r="A9" s="1" t="s">
        <v>34</v>
      </c>
      <c r="B9" s="14">
        <v>-0.64600000000000002</v>
      </c>
      <c r="C9" s="14">
        <v>-2.0259999999999998</v>
      </c>
      <c r="D9" s="14">
        <v>-2.323</v>
      </c>
      <c r="E9" s="14">
        <v>-1.054</v>
      </c>
      <c r="F9" s="14">
        <v>-0.18</v>
      </c>
      <c r="G9" s="14">
        <v>0.79200000000000004</v>
      </c>
      <c r="H9" s="14">
        <v>-0.68400000000000005</v>
      </c>
      <c r="I9" s="14">
        <v>-1.9E-2</v>
      </c>
      <c r="J9" s="14">
        <v>-0.25800000000000001</v>
      </c>
      <c r="K9" s="14">
        <v>-0.28899999999999998</v>
      </c>
      <c r="L9" s="14">
        <v>-1.3819999999999999</v>
      </c>
      <c r="M9" s="14">
        <v>-1.0920000000000001</v>
      </c>
      <c r="N9" s="14">
        <v>-1.071</v>
      </c>
      <c r="O9" s="14">
        <v>-1.085</v>
      </c>
      <c r="P9" s="14">
        <v>-0.64700000000000002</v>
      </c>
      <c r="Q9" s="14">
        <v>-0.45</v>
      </c>
      <c r="R9" s="14">
        <v>-1.0629999999999999</v>
      </c>
      <c r="S9" s="14">
        <v>-2.5089999999999999</v>
      </c>
      <c r="T9" s="14">
        <v>-1.37</v>
      </c>
      <c r="U9" s="14">
        <v>-1.734</v>
      </c>
      <c r="V9" s="14">
        <v>-1.984</v>
      </c>
      <c r="W9" s="14">
        <v>-1.9810000000000001</v>
      </c>
      <c r="X9" s="14">
        <v>-1.4850000000000001</v>
      </c>
      <c r="Y9" s="14">
        <v>-0.64900000000000002</v>
      </c>
      <c r="Z9" s="14">
        <v>-0.28899999999999998</v>
      </c>
      <c r="AA9" s="14">
        <v>-0.156</v>
      </c>
    </row>
    <row r="10" spans="1:27" x14ac:dyDescent="0.25">
      <c r="A10" s="1" t="s">
        <v>35</v>
      </c>
      <c r="B10" s="14">
        <v>6.7000000000000004E-2</v>
      </c>
      <c r="C10" s="14">
        <v>-0.42899999999999999</v>
      </c>
      <c r="D10" s="14">
        <v>-0.14199999999999999</v>
      </c>
      <c r="E10" s="14">
        <v>0.34599999999999997</v>
      </c>
      <c r="F10" s="14">
        <v>1.071</v>
      </c>
      <c r="G10" s="14">
        <v>2.2709999999999999</v>
      </c>
      <c r="H10" s="14">
        <v>1.1160000000000001</v>
      </c>
      <c r="I10" s="14">
        <v>3.286</v>
      </c>
      <c r="J10" s="14">
        <v>1.1220000000000001</v>
      </c>
      <c r="K10" s="14">
        <v>0.998</v>
      </c>
      <c r="L10" s="14">
        <v>-0.27100000000000002</v>
      </c>
      <c r="M10" s="14">
        <v>0.73699999999999999</v>
      </c>
      <c r="N10" s="14">
        <v>2.3660000000000001</v>
      </c>
      <c r="O10" s="14">
        <v>1.708</v>
      </c>
      <c r="P10" s="14">
        <v>-0.104</v>
      </c>
      <c r="Q10" s="14">
        <v>-1.5169999999999999</v>
      </c>
      <c r="R10" s="14">
        <v>-1.8049999999999999</v>
      </c>
      <c r="S10" s="14">
        <v>-3.7360000000000002</v>
      </c>
      <c r="T10" s="14">
        <v>-2.46</v>
      </c>
      <c r="U10" s="14">
        <v>-1.1759999999999999</v>
      </c>
      <c r="V10" s="14">
        <v>0.21199999999999999</v>
      </c>
      <c r="W10" s="14">
        <v>-2.2250000000000001</v>
      </c>
      <c r="X10" s="14">
        <v>-1.1910000000000001</v>
      </c>
      <c r="Y10" s="14">
        <v>8.2000000000000003E-2</v>
      </c>
      <c r="Z10" s="14">
        <v>0.23699999999999999</v>
      </c>
      <c r="AA10" s="14">
        <v>0.54700000000000004</v>
      </c>
    </row>
    <row r="11" spans="1:27" x14ac:dyDescent="0.25">
      <c r="A11" s="1" t="s">
        <v>68</v>
      </c>
      <c r="B11" s="14">
        <v>0.52100000000000002</v>
      </c>
      <c r="C11" s="14">
        <v>0.76500000000000001</v>
      </c>
      <c r="D11" s="14">
        <v>0.70799999999999996</v>
      </c>
      <c r="E11" s="14">
        <v>0.755</v>
      </c>
      <c r="F11" s="14">
        <v>0.52400000000000002</v>
      </c>
      <c r="G11" s="14">
        <v>0.48599999999999999</v>
      </c>
      <c r="H11" s="14">
        <v>-3.0000000000000001E-3</v>
      </c>
      <c r="I11" s="14">
        <v>0.24399999999999999</v>
      </c>
      <c r="J11" s="14">
        <v>0.14699999999999999</v>
      </c>
      <c r="K11" s="14">
        <v>4.9000000000000002E-2</v>
      </c>
      <c r="L11" s="14">
        <v>-0.46500000000000002</v>
      </c>
      <c r="M11" s="14">
        <v>0.23599999999999999</v>
      </c>
      <c r="N11" s="14">
        <v>0.307</v>
      </c>
      <c r="O11" s="14">
        <v>0.41099999999999998</v>
      </c>
      <c r="P11" s="14">
        <v>0.56899999999999995</v>
      </c>
      <c r="Q11" s="14">
        <v>0.434</v>
      </c>
      <c r="R11" s="14">
        <v>0.26800000000000002</v>
      </c>
      <c r="S11" s="14">
        <v>-1.3280000000000001</v>
      </c>
      <c r="T11" s="14">
        <v>-0.98099999999999998</v>
      </c>
      <c r="U11" s="14">
        <v>-0.99099999999999999</v>
      </c>
      <c r="V11" s="14">
        <v>-0.15</v>
      </c>
      <c r="W11" s="14">
        <v>-0.50600000000000001</v>
      </c>
      <c r="X11" s="14">
        <v>-0.27800000000000002</v>
      </c>
      <c r="Y11" s="14">
        <v>2.1999999999999999E-2</v>
      </c>
      <c r="Z11" s="14">
        <v>0.1</v>
      </c>
      <c r="AA11" s="14">
        <v>0.16900000000000001</v>
      </c>
    </row>
    <row r="12" spans="1:27" x14ac:dyDescent="0.25">
      <c r="A12" s="1" t="s">
        <v>27</v>
      </c>
      <c r="B12" s="14">
        <v>0.879</v>
      </c>
      <c r="C12" s="14">
        <v>0.92300000000000004</v>
      </c>
      <c r="D12" s="14">
        <v>1.46</v>
      </c>
      <c r="E12" s="14">
        <v>1.968</v>
      </c>
      <c r="F12" s="14">
        <v>1.8979999999999999</v>
      </c>
      <c r="G12" s="14">
        <v>2.1269999999999998</v>
      </c>
      <c r="H12" s="14">
        <v>-1.917</v>
      </c>
      <c r="I12" s="14">
        <v>-3.5190000000000001</v>
      </c>
      <c r="J12" s="14">
        <v>-3.3090000000000002</v>
      </c>
      <c r="K12" s="14">
        <v>-2.7029999999999998</v>
      </c>
      <c r="L12" s="14">
        <v>-1.399</v>
      </c>
      <c r="M12" s="14">
        <v>-1.9450000000000001</v>
      </c>
      <c r="N12" s="14">
        <v>-2.2669999999999999</v>
      </c>
      <c r="O12" s="14">
        <v>-2.125</v>
      </c>
      <c r="P12" s="14">
        <v>-1.706</v>
      </c>
      <c r="Q12" s="14">
        <v>-0.23300000000000001</v>
      </c>
      <c r="R12" s="14">
        <v>0.218</v>
      </c>
      <c r="S12" s="14">
        <v>-4.49</v>
      </c>
      <c r="T12" s="14">
        <v>-6.508</v>
      </c>
      <c r="U12" s="14">
        <v>-0.95299999999999996</v>
      </c>
      <c r="V12" s="14">
        <v>1.2230000000000001</v>
      </c>
      <c r="W12" s="14">
        <v>0.58899999999999997</v>
      </c>
      <c r="X12" s="14">
        <v>-0.83399999999999996</v>
      </c>
      <c r="Y12" s="14">
        <v>-1.204</v>
      </c>
      <c r="Z12" s="14">
        <v>-0.57999999999999996</v>
      </c>
      <c r="AA12" s="14">
        <v>-0.318</v>
      </c>
    </row>
    <row r="13" spans="1:27" x14ac:dyDescent="0.25">
      <c r="A13" s="1" t="s">
        <v>47</v>
      </c>
      <c r="B13" s="14">
        <v>1.446</v>
      </c>
      <c r="C13" s="14">
        <v>1.7470000000000001</v>
      </c>
      <c r="D13" s="14">
        <v>2.2490000000000001</v>
      </c>
      <c r="E13" s="14">
        <v>2.8980000000000001</v>
      </c>
      <c r="F13" s="14">
        <v>2.6110000000000002</v>
      </c>
      <c r="G13" s="14">
        <v>2.722</v>
      </c>
      <c r="H13" s="14">
        <v>-1.6919999999999999</v>
      </c>
      <c r="I13" s="14">
        <v>-3.2120000000000002</v>
      </c>
      <c r="J13" s="14">
        <v>-2.78</v>
      </c>
      <c r="K13" s="14">
        <v>-2.613</v>
      </c>
      <c r="L13" s="14">
        <v>-1.556</v>
      </c>
      <c r="M13" s="14">
        <v>-1.681</v>
      </c>
      <c r="N13" s="14">
        <v>-1.7509999999999999</v>
      </c>
      <c r="O13" s="14">
        <v>-1.444</v>
      </c>
      <c r="P13" s="14">
        <v>-0.82099999999999995</v>
      </c>
      <c r="Q13" s="14">
        <v>0.49299999999999999</v>
      </c>
      <c r="R13" s="14">
        <v>0.82</v>
      </c>
      <c r="S13" s="14">
        <v>-5.38</v>
      </c>
      <c r="T13" s="14">
        <v>-7.0250000000000004</v>
      </c>
      <c r="U13" s="14">
        <v>-1.4630000000000001</v>
      </c>
      <c r="V13" s="14">
        <v>1.522</v>
      </c>
      <c r="W13" s="14">
        <v>8.2000000000000003E-2</v>
      </c>
      <c r="X13" s="14">
        <v>-1.1120000000000001</v>
      </c>
      <c r="Y13" s="14">
        <v>-1.1819999999999999</v>
      </c>
      <c r="Z13" s="14">
        <v>-0.47899999999999998</v>
      </c>
      <c r="AA13" s="14">
        <v>-0.15</v>
      </c>
    </row>
    <row r="14" spans="1:27" x14ac:dyDescent="0.25">
      <c r="C14" s="14"/>
      <c r="D14" s="14"/>
      <c r="E14" s="14"/>
      <c r="F14" s="14"/>
      <c r="G14" s="14"/>
      <c r="H14" s="14"/>
      <c r="I14" s="14"/>
      <c r="J14" s="14"/>
      <c r="K14" s="14"/>
      <c r="L14" s="14"/>
      <c r="M14" s="14"/>
      <c r="N14" s="14"/>
      <c r="O14" s="14"/>
      <c r="P14" s="14"/>
      <c r="Q14" s="14"/>
      <c r="R14" s="14"/>
      <c r="S14" s="14"/>
      <c r="T14" s="14"/>
      <c r="U14" s="14"/>
      <c r="V14" s="14"/>
      <c r="W14" s="14"/>
      <c r="X14" s="14"/>
    </row>
    <row r="15" spans="1:27" x14ac:dyDescent="0.25">
      <c r="A15" s="3" t="s">
        <v>55</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row>
    <row r="16" spans="1:27" x14ac:dyDescent="0.25">
      <c r="A16" s="1" t="s">
        <v>28</v>
      </c>
      <c r="B16" s="14">
        <v>0.193</v>
      </c>
      <c r="C16" s="14">
        <v>4.3999999999999997E-2</v>
      </c>
      <c r="D16" s="14">
        <v>-7.0000000000000001E-3</v>
      </c>
      <c r="E16" s="14">
        <v>-0.154</v>
      </c>
      <c r="F16" s="14">
        <v>-0.27700000000000002</v>
      </c>
      <c r="G16" s="14">
        <v>-0.42899999999999999</v>
      </c>
      <c r="H16" s="14">
        <v>-0.72099999999999997</v>
      </c>
      <c r="I16" s="14">
        <v>-0.59299999999999997</v>
      </c>
      <c r="J16" s="14">
        <v>-0.621</v>
      </c>
      <c r="K16" s="14">
        <v>-0.40799999999999997</v>
      </c>
      <c r="L16" s="14">
        <v>-0.70499999999999996</v>
      </c>
      <c r="M16" s="14">
        <v>-0.21299999999999999</v>
      </c>
      <c r="N16" s="14">
        <v>0.155</v>
      </c>
      <c r="O16" s="14">
        <v>3.5000000000000003E-2</v>
      </c>
      <c r="P16" s="14">
        <v>-5.8999999999999997E-2</v>
      </c>
      <c r="Q16" s="14">
        <v>-0.47699999999999998</v>
      </c>
      <c r="R16" s="14">
        <v>-1.3280000000000001</v>
      </c>
      <c r="S16" s="14">
        <v>-2.964</v>
      </c>
      <c r="T16" s="14">
        <v>-2.552</v>
      </c>
      <c r="U16" s="14">
        <v>-3.6240000000000001</v>
      </c>
      <c r="V16" s="14">
        <v>-3.1720000000000002</v>
      </c>
      <c r="W16" s="14">
        <v>-2.9049999999999998</v>
      </c>
      <c r="X16" s="14">
        <v>-1.94</v>
      </c>
      <c r="Y16" s="14">
        <v>-1.331</v>
      </c>
      <c r="Z16" s="14">
        <v>-0.99099999999999999</v>
      </c>
      <c r="AA16" s="14">
        <v>-1.0169999999999999</v>
      </c>
    </row>
    <row r="17" spans="1:27" x14ac:dyDescent="0.25">
      <c r="A17" s="1" t="s">
        <v>29</v>
      </c>
      <c r="B17" s="14">
        <v>0.33900000000000002</v>
      </c>
      <c r="C17" s="14">
        <v>0.10100000000000001</v>
      </c>
      <c r="D17" s="14">
        <v>0.123</v>
      </c>
      <c r="E17" s="14">
        <v>-0.2</v>
      </c>
      <c r="F17" s="14">
        <v>0.245</v>
      </c>
      <c r="G17" s="14">
        <v>0.16700000000000001</v>
      </c>
      <c r="H17" s="14">
        <v>-0.51300000000000001</v>
      </c>
      <c r="I17" s="14">
        <v>-0.81499999999999995</v>
      </c>
      <c r="J17" s="14">
        <v>-0.70699999999999996</v>
      </c>
      <c r="K17" s="14">
        <v>-0.622</v>
      </c>
      <c r="L17" s="14">
        <v>-0.78700000000000003</v>
      </c>
      <c r="M17" s="14">
        <v>0.25600000000000001</v>
      </c>
      <c r="N17" s="14">
        <v>-0.127</v>
      </c>
      <c r="O17" s="14">
        <v>1.4999999999999999E-2</v>
      </c>
      <c r="P17" s="14">
        <v>-0.48899999999999999</v>
      </c>
      <c r="Q17" s="14">
        <v>-1.401</v>
      </c>
      <c r="R17" s="14">
        <v>-1.3140000000000001</v>
      </c>
      <c r="S17" s="14">
        <v>-3.7440000000000002</v>
      </c>
      <c r="T17" s="14">
        <v>-5.8330000000000002</v>
      </c>
      <c r="U17" s="14">
        <v>-5.7930000000000001</v>
      </c>
      <c r="V17" s="14">
        <v>-3.867</v>
      </c>
      <c r="W17" s="14">
        <v>-2.9</v>
      </c>
      <c r="X17" s="14">
        <v>-1.76</v>
      </c>
      <c r="Y17" s="14">
        <v>1.754</v>
      </c>
      <c r="Z17" s="14">
        <v>-0.56299999999999994</v>
      </c>
      <c r="AA17" s="14">
        <v>-0.105</v>
      </c>
    </row>
    <row r="18" spans="1:27" x14ac:dyDescent="0.25">
      <c r="A18" s="1" t="s">
        <v>30</v>
      </c>
      <c r="B18" s="14">
        <v>-0.111</v>
      </c>
      <c r="C18" s="14">
        <v>1.9219999999999999</v>
      </c>
      <c r="D18" s="14">
        <v>1.7470000000000001</v>
      </c>
      <c r="E18" s="14">
        <v>1.329</v>
      </c>
      <c r="F18" s="14">
        <v>-1.0349999999999999</v>
      </c>
      <c r="G18" s="14">
        <v>-1.4990000000000001</v>
      </c>
      <c r="H18" s="14">
        <v>-1.7809999999999999</v>
      </c>
      <c r="I18" s="14">
        <v>-2.706</v>
      </c>
      <c r="J18" s="14">
        <v>-2.7410000000000001</v>
      </c>
      <c r="K18" s="14">
        <v>-1.9970000000000001</v>
      </c>
      <c r="L18" s="14">
        <v>-2.7519999999999998</v>
      </c>
      <c r="M18" s="14">
        <v>-0.89400000000000002</v>
      </c>
      <c r="N18" s="14">
        <v>-0.222</v>
      </c>
      <c r="O18" s="14">
        <v>-0.154</v>
      </c>
      <c r="P18" s="14">
        <v>0.41099999999999998</v>
      </c>
      <c r="Q18" s="14">
        <v>-2.9000000000000001E-2</v>
      </c>
      <c r="R18" s="14">
        <v>-0.78400000000000003</v>
      </c>
      <c r="S18" s="14">
        <v>-2.8239999999999998</v>
      </c>
      <c r="T18" s="14">
        <v>-1.8460000000000001</v>
      </c>
      <c r="U18" s="14">
        <v>3.2000000000000001E-2</v>
      </c>
      <c r="V18" s="14">
        <v>1.1619999999999999</v>
      </c>
      <c r="W18" s="14">
        <v>-1.099</v>
      </c>
      <c r="X18" s="14">
        <v>-1.9970000000000001</v>
      </c>
      <c r="Y18" s="14">
        <v>-1.7010000000000001</v>
      </c>
      <c r="Z18" s="14">
        <v>-1.2529999999999999</v>
      </c>
      <c r="AA18" s="14">
        <v>-0.65900000000000003</v>
      </c>
    </row>
    <row r="19" spans="1:27" x14ac:dyDescent="0.25">
      <c r="A19" s="1" t="s">
        <v>31</v>
      </c>
      <c r="B19" s="14">
        <v>0.14799999999999999</v>
      </c>
      <c r="C19" s="14">
        <v>0.59799999999999998</v>
      </c>
      <c r="D19" s="14">
        <v>0.82099999999999995</v>
      </c>
      <c r="E19" s="14">
        <v>1.508</v>
      </c>
      <c r="F19" s="14">
        <v>1.0740000000000001</v>
      </c>
      <c r="G19" s="14">
        <v>0.83</v>
      </c>
      <c r="H19" s="14">
        <v>-0.45</v>
      </c>
      <c r="I19" s="14">
        <v>-0.56899999999999995</v>
      </c>
      <c r="J19" s="14">
        <v>-0.122</v>
      </c>
      <c r="K19" s="14">
        <v>-0.65</v>
      </c>
      <c r="L19" s="14">
        <v>-0.753</v>
      </c>
      <c r="M19" s="14">
        <v>-0.41799999999999998</v>
      </c>
      <c r="N19" s="14">
        <v>-0.76400000000000001</v>
      </c>
      <c r="O19" s="14">
        <v>-1.4490000000000001</v>
      </c>
      <c r="P19" s="14">
        <v>-1.589</v>
      </c>
      <c r="Q19" s="14">
        <v>-0.77500000000000002</v>
      </c>
      <c r="R19" s="14">
        <v>0.105</v>
      </c>
      <c r="S19" s="14">
        <v>-5.1999999999999998E-2</v>
      </c>
      <c r="T19" s="14">
        <v>1.1160000000000001</v>
      </c>
      <c r="U19" s="14">
        <v>0.70299999999999996</v>
      </c>
      <c r="V19" s="14">
        <v>0.56299999999999994</v>
      </c>
      <c r="W19" s="14">
        <v>0.432</v>
      </c>
      <c r="X19" s="14">
        <v>0.35</v>
      </c>
      <c r="Y19" s="14">
        <v>0.17499999999999999</v>
      </c>
      <c r="Z19" s="14">
        <v>0.16900000000000001</v>
      </c>
      <c r="AA19" s="14">
        <v>0.32900000000000001</v>
      </c>
    </row>
    <row r="20" spans="1:27" x14ac:dyDescent="0.25">
      <c r="A20" s="1" t="s">
        <v>32</v>
      </c>
      <c r="B20" s="14">
        <v>0.7</v>
      </c>
      <c r="C20" s="14">
        <v>0.83899999999999997</v>
      </c>
      <c r="D20" s="14">
        <v>6.4000000000000001E-2</v>
      </c>
      <c r="E20" s="14">
        <v>-0.18</v>
      </c>
      <c r="F20" s="14">
        <v>3.1E-2</v>
      </c>
      <c r="G20" s="14">
        <v>0.25</v>
      </c>
      <c r="H20" s="14">
        <v>-1.04</v>
      </c>
      <c r="I20" s="14">
        <v>-1.3109999999999999</v>
      </c>
      <c r="J20" s="14">
        <v>-1.5680000000000001</v>
      </c>
      <c r="K20" s="14">
        <v>-1.2210000000000001</v>
      </c>
      <c r="L20" s="14">
        <v>-1.1020000000000001</v>
      </c>
      <c r="M20" s="14">
        <v>-1.8149999999999999</v>
      </c>
      <c r="N20" s="14">
        <v>-0.183</v>
      </c>
      <c r="O20" s="14">
        <v>2.4E-2</v>
      </c>
      <c r="P20" s="14">
        <v>-2.339</v>
      </c>
      <c r="Q20" s="14">
        <v>-0.86</v>
      </c>
      <c r="R20" s="14">
        <v>0.17</v>
      </c>
      <c r="S20" s="14">
        <v>-2.6509999999999998</v>
      </c>
      <c r="T20" s="14">
        <v>-2.2890000000000001</v>
      </c>
      <c r="U20" s="14">
        <v>-2.3719999999999999</v>
      </c>
      <c r="V20" s="14">
        <v>-1.163</v>
      </c>
      <c r="W20" s="14">
        <v>-0.67400000000000004</v>
      </c>
      <c r="X20" s="14">
        <v>-1.637</v>
      </c>
      <c r="Y20" s="14">
        <v>-1.6140000000000001</v>
      </c>
      <c r="Z20" s="14">
        <v>-1.952</v>
      </c>
      <c r="AA20" s="14">
        <v>-1.9019999999999999</v>
      </c>
    </row>
    <row r="21" spans="1:27" x14ac:dyDescent="0.25">
      <c r="A21" s="1" t="s">
        <v>33</v>
      </c>
      <c r="B21" s="14">
        <v>1.4390000000000001</v>
      </c>
      <c r="C21" s="14">
        <v>1.978</v>
      </c>
      <c r="D21" s="14">
        <v>0.71599999999999997</v>
      </c>
      <c r="E21" s="14">
        <v>-0.151</v>
      </c>
      <c r="F21" s="14">
        <v>0.189</v>
      </c>
      <c r="G21" s="14">
        <v>0.41599999999999998</v>
      </c>
      <c r="H21" s="14">
        <v>-0.42299999999999999</v>
      </c>
      <c r="I21" s="14">
        <v>-1.25</v>
      </c>
      <c r="J21" s="14">
        <v>-1.7649999999999999</v>
      </c>
      <c r="K21" s="14">
        <v>-1.01</v>
      </c>
      <c r="L21" s="14">
        <v>-0.57299999999999995</v>
      </c>
      <c r="M21" s="14">
        <v>-0.59899999999999998</v>
      </c>
      <c r="N21" s="14">
        <v>-0.20100000000000001</v>
      </c>
      <c r="O21" s="14">
        <v>0.161</v>
      </c>
      <c r="P21" s="14">
        <v>2.37</v>
      </c>
      <c r="Q21" s="14">
        <v>-0.186</v>
      </c>
      <c r="R21" s="14">
        <v>-0.71299999999999997</v>
      </c>
      <c r="S21" s="14">
        <v>-2.3450000000000002</v>
      </c>
      <c r="T21" s="14">
        <v>-1.542</v>
      </c>
      <c r="U21" s="14">
        <v>-1.802</v>
      </c>
      <c r="V21" s="14">
        <v>-2.036</v>
      </c>
      <c r="W21" s="14">
        <v>-4.2510000000000003</v>
      </c>
      <c r="X21" s="14">
        <v>-2.9089999999999998</v>
      </c>
      <c r="Y21" s="14">
        <v>-1.821</v>
      </c>
      <c r="Z21" s="14">
        <v>-1.546</v>
      </c>
      <c r="AA21" s="14">
        <v>-0.55700000000000005</v>
      </c>
    </row>
    <row r="22" spans="1:27" x14ac:dyDescent="0.25">
      <c r="A22" s="1" t="s">
        <v>34</v>
      </c>
      <c r="B22" s="14">
        <v>0.26500000000000001</v>
      </c>
      <c r="C22" s="14">
        <v>-1.0549999999999999</v>
      </c>
      <c r="D22" s="14">
        <v>-1.722</v>
      </c>
      <c r="E22" s="14">
        <v>-0.90900000000000003</v>
      </c>
      <c r="F22" s="14">
        <v>-0.30599999999999999</v>
      </c>
      <c r="G22" s="14">
        <v>0.313</v>
      </c>
      <c r="H22" s="14">
        <v>-1.05</v>
      </c>
      <c r="I22" s="14">
        <v>-1.1359999999999999</v>
      </c>
      <c r="J22" s="14">
        <v>-1.4870000000000001</v>
      </c>
      <c r="K22" s="14">
        <v>-1.577</v>
      </c>
      <c r="L22" s="14">
        <v>-2.7029999999999998</v>
      </c>
      <c r="M22" s="14">
        <v>-2.1779999999999999</v>
      </c>
      <c r="N22" s="14">
        <v>-3.0840000000000001</v>
      </c>
      <c r="O22" s="14">
        <v>-2.1179999999999999</v>
      </c>
      <c r="P22" s="14">
        <v>-0.84499999999999997</v>
      </c>
      <c r="Q22" s="14">
        <v>-0.86299999999999999</v>
      </c>
      <c r="R22" s="14">
        <v>-3.8159999999999998</v>
      </c>
      <c r="S22" s="14">
        <v>-2.7770000000000001</v>
      </c>
      <c r="T22" s="14">
        <v>-1.976</v>
      </c>
      <c r="U22" s="14">
        <v>-2.2050000000000001</v>
      </c>
      <c r="V22" s="14">
        <v>-2.8079999999999998</v>
      </c>
      <c r="W22" s="14">
        <v>-2.851</v>
      </c>
      <c r="X22" s="14">
        <v>-2.2959999999999998</v>
      </c>
      <c r="Y22" s="14">
        <v>-1.718</v>
      </c>
      <c r="Z22" s="14">
        <v>-1.512</v>
      </c>
      <c r="AA22" s="14">
        <v>-1.026</v>
      </c>
    </row>
    <row r="23" spans="1:27" x14ac:dyDescent="0.25">
      <c r="A23" s="1" t="s">
        <v>35</v>
      </c>
      <c r="B23" s="14">
        <v>-0.72199999999999998</v>
      </c>
      <c r="C23" s="14">
        <v>-0.22500000000000001</v>
      </c>
      <c r="D23" s="14">
        <v>-0.39900000000000002</v>
      </c>
      <c r="E23" s="14">
        <v>-0.40400000000000003</v>
      </c>
      <c r="F23" s="14">
        <v>0.57999999999999996</v>
      </c>
      <c r="G23" s="14">
        <v>1.3380000000000001</v>
      </c>
      <c r="H23" s="14">
        <v>-0.104</v>
      </c>
      <c r="I23" s="14">
        <v>-0.191</v>
      </c>
      <c r="J23" s="14">
        <v>-2.9159999999999999</v>
      </c>
      <c r="K23" s="14">
        <v>-2.2170000000000001</v>
      </c>
      <c r="L23" s="14">
        <v>-1.522</v>
      </c>
      <c r="M23" s="14">
        <v>-0.24399999999999999</v>
      </c>
      <c r="N23" s="14">
        <v>-0.35499999999999998</v>
      </c>
      <c r="O23" s="14">
        <v>0.14899999999999999</v>
      </c>
      <c r="P23" s="14">
        <v>-1.8580000000000001</v>
      </c>
      <c r="Q23" s="14">
        <v>-2.875</v>
      </c>
      <c r="R23" s="14">
        <v>-3.5379999999999998</v>
      </c>
      <c r="S23" s="14">
        <v>-4.5439999999999996</v>
      </c>
      <c r="T23" s="14">
        <v>-3.4580000000000002</v>
      </c>
      <c r="U23" s="14">
        <v>-2.0379999999999998</v>
      </c>
      <c r="V23" s="14">
        <v>-1.448</v>
      </c>
      <c r="W23" s="14">
        <v>-4.3319999999999999</v>
      </c>
      <c r="X23" s="14">
        <v>-3.9940000000000002</v>
      </c>
      <c r="Y23" s="14">
        <v>-1.379</v>
      </c>
      <c r="Z23" s="14">
        <v>-0.88400000000000001</v>
      </c>
      <c r="AA23" s="14">
        <v>-0.315</v>
      </c>
    </row>
    <row r="24" spans="1:27" x14ac:dyDescent="0.25">
      <c r="A24" s="1" t="s">
        <v>68</v>
      </c>
      <c r="B24" s="14">
        <v>0.22500000000000001</v>
      </c>
      <c r="C24" s="14">
        <v>0.50800000000000001</v>
      </c>
      <c r="D24" s="14">
        <v>0.41099999999999998</v>
      </c>
      <c r="E24" s="14">
        <v>0.29499999999999998</v>
      </c>
      <c r="F24" s="14">
        <v>-7.6999999999999999E-2</v>
      </c>
      <c r="G24" s="14">
        <v>-0.218</v>
      </c>
      <c r="H24" s="14">
        <v>-0.85499999999999998</v>
      </c>
      <c r="I24" s="14">
        <v>-1.1000000000000001</v>
      </c>
      <c r="J24" s="14">
        <v>-1.077</v>
      </c>
      <c r="K24" s="14">
        <v>-0.89800000000000002</v>
      </c>
      <c r="L24" s="14">
        <v>-1.18</v>
      </c>
      <c r="M24" s="14">
        <v>-0.40500000000000003</v>
      </c>
      <c r="N24" s="14">
        <v>-0.219</v>
      </c>
      <c r="O24" s="14">
        <v>-0.25800000000000001</v>
      </c>
      <c r="P24" s="14">
        <v>-0.42199999999999999</v>
      </c>
      <c r="Q24" s="14">
        <v>-0.71099999999999997</v>
      </c>
      <c r="R24" s="14">
        <v>-0.998</v>
      </c>
      <c r="S24" s="14">
        <v>-2.6539999999999999</v>
      </c>
      <c r="T24" s="14">
        <v>-2.5</v>
      </c>
      <c r="U24" s="14">
        <v>-2.4980000000000002</v>
      </c>
      <c r="V24" s="14">
        <v>-1.665</v>
      </c>
      <c r="W24" s="14">
        <v>-1.8979999999999999</v>
      </c>
      <c r="X24" s="14">
        <v>-1.5940000000000001</v>
      </c>
      <c r="Y24" s="14">
        <v>-0.49099999999999999</v>
      </c>
      <c r="Z24" s="14">
        <v>-0.84099999999999997</v>
      </c>
      <c r="AA24" s="14">
        <v>-0.56399999999999995</v>
      </c>
    </row>
    <row r="25" spans="1:27" x14ac:dyDescent="0.25">
      <c r="A25" s="1" t="s">
        <v>27</v>
      </c>
      <c r="B25" s="14">
        <v>0.79600000000000004</v>
      </c>
      <c r="C25" s="14">
        <v>0.78200000000000003</v>
      </c>
      <c r="D25" s="14">
        <v>1.2689999999999999</v>
      </c>
      <c r="E25" s="14">
        <v>1.667</v>
      </c>
      <c r="F25" s="14">
        <v>1.62</v>
      </c>
      <c r="G25" s="14">
        <v>1.806</v>
      </c>
      <c r="H25" s="14">
        <v>-2.3180000000000001</v>
      </c>
      <c r="I25" s="14">
        <v>-4.0659999999999998</v>
      </c>
      <c r="J25" s="14">
        <v>-3.75</v>
      </c>
      <c r="K25" s="14">
        <v>-3.0739999999999998</v>
      </c>
      <c r="L25" s="14">
        <v>-1.377</v>
      </c>
      <c r="M25" s="14">
        <v>-2.1960000000000002</v>
      </c>
      <c r="N25" s="14">
        <v>-2.5609999999999999</v>
      </c>
      <c r="O25" s="14">
        <v>-2.3029999999999999</v>
      </c>
      <c r="P25" s="14">
        <v>-1.74</v>
      </c>
      <c r="Q25" s="14">
        <v>-0.46</v>
      </c>
      <c r="R25" s="14">
        <v>-5.1999999999999998E-2</v>
      </c>
      <c r="S25" s="14">
        <v>-4.8109999999999999</v>
      </c>
      <c r="T25" s="14">
        <v>-6.8780000000000001</v>
      </c>
      <c r="U25" s="14">
        <v>-1.325</v>
      </c>
      <c r="V25" s="14">
        <v>0.86199999999999999</v>
      </c>
      <c r="W25" s="14">
        <v>0.3</v>
      </c>
      <c r="X25" s="14">
        <v>-1.0629999999999999</v>
      </c>
      <c r="Y25" s="14">
        <v>-1.4850000000000001</v>
      </c>
      <c r="Z25" s="14">
        <v>-0.877</v>
      </c>
      <c r="AA25" s="14">
        <v>-0.69199999999999995</v>
      </c>
    </row>
    <row r="26" spans="1:27" x14ac:dyDescent="0.25">
      <c r="A26" s="1" t="s">
        <v>47</v>
      </c>
      <c r="B26" s="14">
        <v>0.91700000000000004</v>
      </c>
      <c r="C26" s="14">
        <v>1.145</v>
      </c>
      <c r="D26" s="14">
        <v>1.5029999999999999</v>
      </c>
      <c r="E26" s="14">
        <v>1.877</v>
      </c>
      <c r="F26" s="14">
        <v>1.409</v>
      </c>
      <c r="G26" s="14">
        <v>1.385</v>
      </c>
      <c r="H26" s="14">
        <v>-3.3479999999999999</v>
      </c>
      <c r="I26" s="14">
        <v>-5.5449999999999999</v>
      </c>
      <c r="J26" s="14">
        <v>-4.766</v>
      </c>
      <c r="K26" s="14">
        <v>-4.2619999999999996</v>
      </c>
      <c r="L26" s="14">
        <v>-2.5939999999999999</v>
      </c>
      <c r="M26" s="14">
        <v>-2.9220000000000002</v>
      </c>
      <c r="N26" s="14">
        <v>-2.8940000000000001</v>
      </c>
      <c r="O26" s="14">
        <v>-2.6619999999999999</v>
      </c>
      <c r="P26" s="14">
        <v>-2.1880000000000002</v>
      </c>
      <c r="Q26" s="14">
        <v>-1.262</v>
      </c>
      <c r="R26" s="14">
        <v>-1.161</v>
      </c>
      <c r="S26" s="14">
        <v>-7.4779999999999998</v>
      </c>
      <c r="T26" s="14">
        <v>-9.2739999999999991</v>
      </c>
      <c r="U26" s="14">
        <v>-3.7090000000000001</v>
      </c>
      <c r="V26" s="14">
        <v>-0.77900000000000003</v>
      </c>
      <c r="W26" s="14">
        <v>-1.994</v>
      </c>
      <c r="X26" s="14">
        <v>-3.06</v>
      </c>
      <c r="Y26" s="14">
        <v>-2.38</v>
      </c>
      <c r="Z26" s="14">
        <v>-2.117</v>
      </c>
      <c r="AA26" s="14">
        <v>-1.65</v>
      </c>
    </row>
    <row r="27" spans="1:27" x14ac:dyDescent="0.25">
      <c r="C27" s="14"/>
      <c r="D27" s="14"/>
      <c r="E27" s="14"/>
      <c r="F27" s="14"/>
      <c r="G27" s="14"/>
      <c r="H27" s="14"/>
      <c r="I27" s="14"/>
      <c r="J27" s="14"/>
      <c r="K27" s="14"/>
      <c r="L27" s="14"/>
      <c r="M27" s="14"/>
      <c r="N27" s="14"/>
      <c r="O27" s="14"/>
      <c r="P27" s="14"/>
      <c r="Q27" s="14"/>
      <c r="R27" s="14"/>
      <c r="S27" s="14"/>
      <c r="T27" s="14"/>
      <c r="U27" s="14"/>
      <c r="V27" s="14"/>
      <c r="W27" s="14"/>
      <c r="X27" s="14"/>
    </row>
    <row r="28" spans="1:27" x14ac:dyDescent="0.25">
      <c r="A28" s="3" t="s">
        <v>56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row>
    <row r="29" spans="1:27" x14ac:dyDescent="0.25">
      <c r="A29" s="1" t="s">
        <v>28</v>
      </c>
      <c r="B29" s="14">
        <v>0.45800000000000002</v>
      </c>
      <c r="C29" s="14">
        <v>0.36899999999999999</v>
      </c>
      <c r="D29" s="14">
        <v>0.28499999999999998</v>
      </c>
      <c r="E29" s="14">
        <v>0.45100000000000001</v>
      </c>
      <c r="F29" s="14">
        <v>0.46899999999999997</v>
      </c>
      <c r="G29" s="14">
        <v>0.47799999999999998</v>
      </c>
      <c r="H29" s="14">
        <v>0.59699999999999998</v>
      </c>
      <c r="I29" s="14">
        <v>0.88200000000000001</v>
      </c>
      <c r="J29" s="14">
        <v>0.95599999999999996</v>
      </c>
      <c r="K29" s="14">
        <v>0.57799999999999996</v>
      </c>
      <c r="L29" s="14">
        <v>0.498</v>
      </c>
      <c r="M29" s="14">
        <v>0.498</v>
      </c>
      <c r="N29" s="14">
        <v>0.57899999999999996</v>
      </c>
      <c r="O29" s="14">
        <v>0.83499999999999996</v>
      </c>
      <c r="P29" s="14">
        <v>1.0840000000000001</v>
      </c>
      <c r="Q29" s="14">
        <v>1.3859999999999999</v>
      </c>
      <c r="R29" s="14">
        <v>1.581</v>
      </c>
      <c r="S29" s="14">
        <v>1.7010000000000001</v>
      </c>
      <c r="T29" s="14">
        <v>1.7410000000000001</v>
      </c>
      <c r="U29" s="14">
        <v>1.7529999999999999</v>
      </c>
      <c r="V29" s="14">
        <v>1.9870000000000001</v>
      </c>
      <c r="W29" s="14">
        <v>1.72</v>
      </c>
      <c r="X29" s="14">
        <v>1.52</v>
      </c>
      <c r="Y29" s="14">
        <v>1.056</v>
      </c>
      <c r="Z29" s="14">
        <v>0.74</v>
      </c>
      <c r="AA29" s="14">
        <v>0.86199999999999999</v>
      </c>
    </row>
    <row r="30" spans="1:27" x14ac:dyDescent="0.25">
      <c r="A30" s="1" t="s">
        <v>29</v>
      </c>
      <c r="B30" s="14">
        <v>0.437</v>
      </c>
      <c r="C30" s="14">
        <v>0.307</v>
      </c>
      <c r="D30" s="14">
        <v>0.17699999999999999</v>
      </c>
      <c r="E30" s="14">
        <v>0.495</v>
      </c>
      <c r="F30" s="14">
        <v>0.63</v>
      </c>
      <c r="G30" s="14">
        <v>0.35099999999999998</v>
      </c>
      <c r="H30" s="14">
        <v>0.56599999999999995</v>
      </c>
      <c r="I30" s="14">
        <v>0.96299999999999997</v>
      </c>
      <c r="J30" s="14">
        <v>0.83199999999999996</v>
      </c>
      <c r="K30" s="14">
        <v>0.58299999999999996</v>
      </c>
      <c r="L30" s="14">
        <v>0.71099999999999997</v>
      </c>
      <c r="M30" s="14">
        <v>0.40500000000000003</v>
      </c>
      <c r="N30" s="14">
        <v>0.44900000000000001</v>
      </c>
      <c r="O30" s="14">
        <v>0.71799999999999997</v>
      </c>
      <c r="P30" s="14">
        <v>0.98499999999999999</v>
      </c>
      <c r="Q30" s="14">
        <v>1.833</v>
      </c>
      <c r="R30" s="14">
        <v>1.627</v>
      </c>
      <c r="S30" s="14">
        <v>1.8839999999999999</v>
      </c>
      <c r="T30" s="14">
        <v>2.2850000000000001</v>
      </c>
      <c r="U30" s="14">
        <v>2.5619999999999998</v>
      </c>
      <c r="V30" s="14">
        <v>2.1869999999999998</v>
      </c>
      <c r="W30" s="14">
        <v>2.1379999999999999</v>
      </c>
      <c r="X30" s="14">
        <v>1.4179999999999999</v>
      </c>
      <c r="Y30" s="14">
        <v>-1.5309999999999999</v>
      </c>
      <c r="Z30" s="14">
        <v>0.79400000000000004</v>
      </c>
      <c r="AA30" s="14">
        <v>0.36399999999999999</v>
      </c>
    </row>
    <row r="31" spans="1:27" x14ac:dyDescent="0.25">
      <c r="A31" s="1" t="s">
        <v>30</v>
      </c>
      <c r="B31" s="14">
        <v>0.11700000000000001</v>
      </c>
      <c r="C31" s="14">
        <v>0.33900000000000002</v>
      </c>
      <c r="D31" s="14">
        <v>0.64500000000000002</v>
      </c>
      <c r="E31" s="14">
        <v>0.66800000000000004</v>
      </c>
      <c r="F31" s="14">
        <v>1.1000000000000001</v>
      </c>
      <c r="G31" s="14">
        <v>1.718</v>
      </c>
      <c r="H31" s="14">
        <v>1.7969999999999999</v>
      </c>
      <c r="I31" s="14">
        <v>2.6869999999999998</v>
      </c>
      <c r="J31" s="14">
        <v>2.1669999999999998</v>
      </c>
      <c r="K31" s="14">
        <v>1.921</v>
      </c>
      <c r="L31" s="14">
        <v>1.194</v>
      </c>
      <c r="M31" s="14">
        <v>1.1120000000000001</v>
      </c>
      <c r="N31" s="14">
        <v>0.40500000000000003</v>
      </c>
      <c r="O31" s="14">
        <v>0.48</v>
      </c>
      <c r="P31" s="14">
        <v>0.68799999999999994</v>
      </c>
      <c r="Q31" s="14">
        <v>0.6</v>
      </c>
      <c r="R31" s="14">
        <v>0.98699999999999999</v>
      </c>
      <c r="S31" s="14">
        <v>1.091</v>
      </c>
      <c r="T31" s="14">
        <v>1.2410000000000001</v>
      </c>
      <c r="U31" s="14">
        <v>1.0369999999999999</v>
      </c>
      <c r="V31" s="14">
        <v>1.246</v>
      </c>
      <c r="W31" s="14">
        <v>1.2070000000000001</v>
      </c>
      <c r="X31" s="14">
        <v>1.51</v>
      </c>
      <c r="Y31" s="14">
        <v>1.609</v>
      </c>
      <c r="Z31" s="14">
        <v>1.4039999999999999</v>
      </c>
      <c r="AA31" s="14">
        <v>0.98899999999999999</v>
      </c>
    </row>
    <row r="32" spans="1:27" x14ac:dyDescent="0.25">
      <c r="A32" s="1" t="s">
        <v>31</v>
      </c>
      <c r="B32" s="14">
        <v>0.13900000000000001</v>
      </c>
      <c r="C32" s="14">
        <v>0.247</v>
      </c>
      <c r="D32" s="14">
        <v>0.30199999999999999</v>
      </c>
      <c r="E32" s="14">
        <v>0.34100000000000003</v>
      </c>
      <c r="F32" s="14">
        <v>0.53700000000000003</v>
      </c>
      <c r="G32" s="14">
        <v>0.77100000000000002</v>
      </c>
      <c r="H32" s="14">
        <v>0.747</v>
      </c>
      <c r="I32" s="14">
        <v>1.028</v>
      </c>
      <c r="J32" s="14">
        <v>0.84699999999999998</v>
      </c>
      <c r="K32" s="14">
        <v>0.92300000000000004</v>
      </c>
      <c r="L32" s="14">
        <v>0.85499999999999998</v>
      </c>
      <c r="M32" s="14">
        <v>0.68799999999999994</v>
      </c>
      <c r="N32" s="14">
        <v>0.59399999999999997</v>
      </c>
      <c r="O32" s="14">
        <v>0.56200000000000006</v>
      </c>
      <c r="P32" s="14">
        <v>0.59099999999999997</v>
      </c>
      <c r="Q32" s="14">
        <v>0.495</v>
      </c>
      <c r="R32" s="14">
        <v>0.40200000000000002</v>
      </c>
      <c r="S32" s="14">
        <v>0.38500000000000001</v>
      </c>
      <c r="T32" s="14">
        <v>0.70199999999999996</v>
      </c>
      <c r="U32" s="14">
        <v>0.55700000000000005</v>
      </c>
      <c r="V32" s="14">
        <v>0.45700000000000002</v>
      </c>
      <c r="W32" s="14">
        <v>0.28399999999999997</v>
      </c>
      <c r="X32" s="14">
        <v>0.30299999999999999</v>
      </c>
      <c r="Y32" s="14">
        <v>0.43099999999999999</v>
      </c>
      <c r="Z32" s="14">
        <v>0.52100000000000002</v>
      </c>
      <c r="AA32" s="14">
        <v>0.254</v>
      </c>
    </row>
    <row r="33" spans="1:27" x14ac:dyDescent="0.25">
      <c r="A33" s="1" t="s">
        <v>32</v>
      </c>
      <c r="B33" s="14">
        <v>6.0999999999999999E-2</v>
      </c>
      <c r="C33" s="14">
        <v>-7.9000000000000001E-2</v>
      </c>
      <c r="D33" s="14">
        <v>0.16700000000000001</v>
      </c>
      <c r="E33" s="14">
        <v>0.21199999999999999</v>
      </c>
      <c r="F33" s="14">
        <v>0.22</v>
      </c>
      <c r="G33" s="14">
        <v>0.33900000000000002</v>
      </c>
      <c r="H33" s="14">
        <v>0.76700000000000002</v>
      </c>
      <c r="I33" s="14">
        <v>1.5089999999999999</v>
      </c>
      <c r="J33" s="14">
        <v>1.5089999999999999</v>
      </c>
      <c r="K33" s="14">
        <v>0.90300000000000002</v>
      </c>
      <c r="L33" s="14">
        <v>3.9E-2</v>
      </c>
      <c r="M33" s="14">
        <v>0.70099999999999996</v>
      </c>
      <c r="N33" s="14">
        <v>-7.8E-2</v>
      </c>
      <c r="O33" s="14">
        <v>0.20399999999999999</v>
      </c>
      <c r="P33" s="14">
        <v>2.6960000000000002</v>
      </c>
      <c r="Q33" s="14">
        <v>0.69299999999999995</v>
      </c>
      <c r="R33" s="14">
        <v>0.57999999999999996</v>
      </c>
      <c r="S33" s="14">
        <v>1.012</v>
      </c>
      <c r="T33" s="14">
        <v>1.27</v>
      </c>
      <c r="U33" s="14">
        <v>1.218</v>
      </c>
      <c r="V33" s="14">
        <v>0.89400000000000002</v>
      </c>
      <c r="W33" s="14">
        <v>0.878</v>
      </c>
      <c r="X33" s="14">
        <v>1.7969999999999999</v>
      </c>
      <c r="Y33" s="14">
        <v>1.895</v>
      </c>
      <c r="Z33" s="14">
        <v>2.2850000000000001</v>
      </c>
      <c r="AA33" s="14">
        <v>2.129</v>
      </c>
    </row>
    <row r="34" spans="1:27" x14ac:dyDescent="0.25">
      <c r="A34" s="1" t="s">
        <v>33</v>
      </c>
      <c r="B34" s="14">
        <v>-0.29599999999999999</v>
      </c>
      <c r="C34" s="14">
        <v>-0.41199999999999998</v>
      </c>
      <c r="D34" s="14">
        <v>0.189</v>
      </c>
      <c r="E34" s="14">
        <v>0.19900000000000001</v>
      </c>
      <c r="F34" s="14">
        <v>-0.16400000000000001</v>
      </c>
      <c r="G34" s="14">
        <v>-0.23100000000000001</v>
      </c>
      <c r="H34" s="14">
        <v>9.2999999999999999E-2</v>
      </c>
      <c r="I34" s="14">
        <v>1.3180000000000001</v>
      </c>
      <c r="J34" s="14">
        <v>1.677</v>
      </c>
      <c r="K34" s="14">
        <v>0.30299999999999999</v>
      </c>
      <c r="L34" s="14">
        <v>-0.4</v>
      </c>
      <c r="M34" s="14">
        <v>-2.1999999999999999E-2</v>
      </c>
      <c r="N34" s="14">
        <v>-0.13600000000000001</v>
      </c>
      <c r="O34" s="14">
        <v>0.222</v>
      </c>
      <c r="P34" s="14">
        <v>0.439</v>
      </c>
      <c r="Q34" s="14">
        <v>0.42799999999999999</v>
      </c>
      <c r="R34" s="14">
        <v>0.88900000000000001</v>
      </c>
      <c r="S34" s="14">
        <v>0.52100000000000002</v>
      </c>
      <c r="T34" s="14">
        <v>0.78800000000000003</v>
      </c>
      <c r="U34" s="14">
        <v>0.99</v>
      </c>
      <c r="V34" s="14">
        <v>1.014</v>
      </c>
      <c r="W34" s="14">
        <v>0.71299999999999997</v>
      </c>
      <c r="X34" s="14">
        <v>1.1259999999999999</v>
      </c>
      <c r="Y34" s="14">
        <v>0.99199999999999999</v>
      </c>
      <c r="Z34" s="14">
        <v>0.65500000000000003</v>
      </c>
      <c r="AA34" s="14">
        <v>0.434</v>
      </c>
    </row>
    <row r="35" spans="1:27" x14ac:dyDescent="0.25">
      <c r="A35" s="1" t="s">
        <v>34</v>
      </c>
      <c r="B35" s="14">
        <v>-0.91100000000000003</v>
      </c>
      <c r="C35" s="14">
        <v>-0.97099999999999997</v>
      </c>
      <c r="D35" s="14">
        <v>-0.60099999999999998</v>
      </c>
      <c r="E35" s="14">
        <v>-0.14499999999999999</v>
      </c>
      <c r="F35" s="14">
        <v>0.126</v>
      </c>
      <c r="G35" s="14">
        <v>0.47899999999999998</v>
      </c>
      <c r="H35" s="14">
        <v>0.36599999999999999</v>
      </c>
      <c r="I35" s="14">
        <v>1.1160000000000001</v>
      </c>
      <c r="J35" s="14">
        <v>1.23</v>
      </c>
      <c r="K35" s="14">
        <v>1.288</v>
      </c>
      <c r="L35" s="14">
        <v>1.321</v>
      </c>
      <c r="M35" s="14">
        <v>1.0860000000000001</v>
      </c>
      <c r="N35" s="14">
        <v>2.0129999999999999</v>
      </c>
      <c r="O35" s="14">
        <v>1.0329999999999999</v>
      </c>
      <c r="P35" s="14">
        <v>0.19900000000000001</v>
      </c>
      <c r="Q35" s="14">
        <v>0.41299999999999998</v>
      </c>
      <c r="R35" s="14">
        <v>2.7530000000000001</v>
      </c>
      <c r="S35" s="14">
        <v>0.26700000000000002</v>
      </c>
      <c r="T35" s="14">
        <v>0.60599999999999998</v>
      </c>
      <c r="U35" s="14">
        <v>0.47099999999999997</v>
      </c>
      <c r="V35" s="14">
        <v>0.82399999999999995</v>
      </c>
      <c r="W35" s="14">
        <v>0.87</v>
      </c>
      <c r="X35" s="14">
        <v>0.81100000000000005</v>
      </c>
      <c r="Y35" s="14">
        <v>1.069</v>
      </c>
      <c r="Z35" s="14">
        <v>1.224</v>
      </c>
      <c r="AA35" s="14">
        <v>0.87</v>
      </c>
    </row>
    <row r="36" spans="1:27" x14ac:dyDescent="0.25">
      <c r="A36" s="1" t="s">
        <v>35</v>
      </c>
      <c r="B36" s="14">
        <v>0.78900000000000003</v>
      </c>
      <c r="C36" s="14">
        <v>-0.20399999999999999</v>
      </c>
      <c r="D36" s="14">
        <v>0.25600000000000001</v>
      </c>
      <c r="E36" s="14">
        <v>0.751</v>
      </c>
      <c r="F36" s="14">
        <v>0.49099999999999999</v>
      </c>
      <c r="G36" s="14">
        <v>0.93300000000000005</v>
      </c>
      <c r="H36" s="14">
        <v>1.22</v>
      </c>
      <c r="I36" s="14">
        <v>3.4769999999999999</v>
      </c>
      <c r="J36" s="14">
        <v>4.0389999999999997</v>
      </c>
      <c r="K36" s="14">
        <v>3.2149999999999999</v>
      </c>
      <c r="L36" s="14">
        <v>1.2509999999999999</v>
      </c>
      <c r="M36" s="14">
        <v>0.98099999999999998</v>
      </c>
      <c r="N36" s="14">
        <v>2.7210000000000001</v>
      </c>
      <c r="O36" s="14">
        <v>1.5589999999999999</v>
      </c>
      <c r="P36" s="14">
        <v>1.754</v>
      </c>
      <c r="Q36" s="14">
        <v>1.3580000000000001</v>
      </c>
      <c r="R36" s="14">
        <v>1.7330000000000001</v>
      </c>
      <c r="S36" s="14">
        <v>0.80900000000000005</v>
      </c>
      <c r="T36" s="14">
        <v>0.998</v>
      </c>
      <c r="U36" s="14">
        <v>0.86199999999999999</v>
      </c>
      <c r="V36" s="14">
        <v>1.66</v>
      </c>
      <c r="W36" s="14">
        <v>2.1070000000000002</v>
      </c>
      <c r="X36" s="14">
        <v>2.8029999999999999</v>
      </c>
      <c r="Y36" s="14">
        <v>1.4610000000000001</v>
      </c>
      <c r="Z36" s="14">
        <v>1.1220000000000001</v>
      </c>
      <c r="AA36" s="14">
        <v>0.86199999999999999</v>
      </c>
    </row>
    <row r="37" spans="1:27" x14ac:dyDescent="0.25">
      <c r="A37" s="1" t="s">
        <v>68</v>
      </c>
      <c r="B37" s="14">
        <v>0.29599999999999999</v>
      </c>
      <c r="C37" s="14">
        <v>0.25700000000000001</v>
      </c>
      <c r="D37" s="14">
        <v>0.29699999999999999</v>
      </c>
      <c r="E37" s="14">
        <v>0.46100000000000002</v>
      </c>
      <c r="F37" s="14">
        <v>0.60199999999999998</v>
      </c>
      <c r="G37" s="14">
        <v>0.70399999999999996</v>
      </c>
      <c r="H37" s="14">
        <v>0.85099999999999998</v>
      </c>
      <c r="I37" s="14">
        <v>1.3440000000000001</v>
      </c>
      <c r="J37" s="14">
        <v>1.224</v>
      </c>
      <c r="K37" s="14">
        <v>0.94699999999999995</v>
      </c>
      <c r="L37" s="14">
        <v>0.71499999999999997</v>
      </c>
      <c r="M37" s="14">
        <v>0.64100000000000001</v>
      </c>
      <c r="N37" s="14">
        <v>0.52600000000000002</v>
      </c>
      <c r="O37" s="14">
        <v>0.66900000000000004</v>
      </c>
      <c r="P37" s="14">
        <v>0.99099999999999999</v>
      </c>
      <c r="Q37" s="14">
        <v>1.145</v>
      </c>
      <c r="R37" s="14">
        <v>1.266</v>
      </c>
      <c r="S37" s="14">
        <v>1.325</v>
      </c>
      <c r="T37" s="14">
        <v>1.5189999999999999</v>
      </c>
      <c r="U37" s="14">
        <v>1.5069999999999999</v>
      </c>
      <c r="V37" s="14">
        <v>1.5149999999999999</v>
      </c>
      <c r="W37" s="14">
        <v>1.3919999999999999</v>
      </c>
      <c r="X37" s="14">
        <v>1.3169999999999999</v>
      </c>
      <c r="Y37" s="14">
        <v>0.51300000000000001</v>
      </c>
      <c r="Z37" s="14">
        <v>0.94099999999999995</v>
      </c>
      <c r="AA37" s="14">
        <v>0.73299999999999998</v>
      </c>
    </row>
    <row r="38" spans="1:27" x14ac:dyDescent="0.25">
      <c r="A38" s="1" t="s">
        <v>27</v>
      </c>
      <c r="B38" s="14">
        <v>8.3000000000000004E-2</v>
      </c>
      <c r="C38" s="14">
        <v>0.14099999999999999</v>
      </c>
      <c r="D38" s="14">
        <v>0.191</v>
      </c>
      <c r="E38" s="14">
        <v>0.30099999999999999</v>
      </c>
      <c r="F38" s="14">
        <v>0.27800000000000002</v>
      </c>
      <c r="G38" s="14">
        <v>0.32100000000000001</v>
      </c>
      <c r="H38" s="14">
        <v>0.40100000000000002</v>
      </c>
      <c r="I38" s="14">
        <v>0.54800000000000004</v>
      </c>
      <c r="J38" s="14">
        <v>0.441</v>
      </c>
      <c r="K38" s="14">
        <v>0.372</v>
      </c>
      <c r="L38" s="14">
        <v>-2.1999999999999999E-2</v>
      </c>
      <c r="M38" s="14">
        <v>0.251</v>
      </c>
      <c r="N38" s="14">
        <v>0.29399999999999998</v>
      </c>
      <c r="O38" s="14">
        <v>0.17799999999999999</v>
      </c>
      <c r="P38" s="14">
        <v>3.4000000000000002E-2</v>
      </c>
      <c r="Q38" s="14">
        <v>0.22700000000000001</v>
      </c>
      <c r="R38" s="14">
        <v>0.27</v>
      </c>
      <c r="S38" s="14">
        <v>0.32100000000000001</v>
      </c>
      <c r="T38" s="14">
        <v>0.37</v>
      </c>
      <c r="U38" s="14">
        <v>0.372</v>
      </c>
      <c r="V38" s="14">
        <v>0.36099999999999999</v>
      </c>
      <c r="W38" s="14">
        <v>0.28899999999999998</v>
      </c>
      <c r="X38" s="14">
        <v>0.22900000000000001</v>
      </c>
      <c r="Y38" s="14">
        <v>0.28100000000000003</v>
      </c>
      <c r="Z38" s="14">
        <v>0.29699999999999999</v>
      </c>
      <c r="AA38" s="14">
        <v>0.374</v>
      </c>
    </row>
    <row r="39" spans="1:27" x14ac:dyDescent="0.25">
      <c r="A39" s="1" t="s">
        <v>47</v>
      </c>
      <c r="B39" s="14">
        <v>0.52900000000000003</v>
      </c>
      <c r="C39" s="14">
        <v>0.60299999999999998</v>
      </c>
      <c r="D39" s="14">
        <v>0.747</v>
      </c>
      <c r="E39" s="14">
        <v>1.0209999999999999</v>
      </c>
      <c r="F39" s="14">
        <v>1.202</v>
      </c>
      <c r="G39" s="14">
        <v>1.3360000000000001</v>
      </c>
      <c r="H39" s="14">
        <v>1.657</v>
      </c>
      <c r="I39" s="14">
        <v>2.3340000000000001</v>
      </c>
      <c r="J39" s="14">
        <v>1.986</v>
      </c>
      <c r="K39" s="14">
        <v>1.649</v>
      </c>
      <c r="L39" s="14">
        <v>1.038</v>
      </c>
      <c r="M39" s="14">
        <v>1.2410000000000001</v>
      </c>
      <c r="N39" s="14">
        <v>1.143</v>
      </c>
      <c r="O39" s="14">
        <v>1.2190000000000001</v>
      </c>
      <c r="P39" s="14">
        <v>1.367</v>
      </c>
      <c r="Q39" s="14">
        <v>1.7549999999999999</v>
      </c>
      <c r="R39" s="14">
        <v>1.9810000000000001</v>
      </c>
      <c r="S39" s="14">
        <v>2.0979999999999999</v>
      </c>
      <c r="T39" s="14">
        <v>2.2490000000000001</v>
      </c>
      <c r="U39" s="14">
        <v>2.246</v>
      </c>
      <c r="V39" s="14">
        <v>2.302</v>
      </c>
      <c r="W39" s="14">
        <v>2.077</v>
      </c>
      <c r="X39" s="14">
        <v>1.948</v>
      </c>
      <c r="Y39" s="14">
        <v>1.198</v>
      </c>
      <c r="Z39" s="14">
        <v>1.6379999999999999</v>
      </c>
      <c r="AA39" s="14">
        <v>1.5009999999999999</v>
      </c>
    </row>
    <row r="40" spans="1:27" x14ac:dyDescent="0.25">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x14ac:dyDescent="0.25">
      <c r="A41" s="3" t="s">
        <v>57</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row>
    <row r="42" spans="1:27" x14ac:dyDescent="0.25">
      <c r="A42" s="1" t="s">
        <v>28</v>
      </c>
      <c r="B42" s="14">
        <v>12.942</v>
      </c>
      <c r="C42" s="14">
        <v>12.708</v>
      </c>
      <c r="D42" s="14">
        <v>12.58</v>
      </c>
      <c r="E42" s="14">
        <v>12.808999999999999</v>
      </c>
      <c r="F42" s="14">
        <v>12.887</v>
      </c>
      <c r="G42" s="14">
        <v>12.539</v>
      </c>
      <c r="H42" s="14">
        <v>12.84</v>
      </c>
      <c r="I42" s="14">
        <v>13.946</v>
      </c>
      <c r="J42" s="14">
        <v>13.124000000000001</v>
      </c>
      <c r="K42" s="14">
        <v>12.856</v>
      </c>
      <c r="L42" s="14">
        <v>12.622</v>
      </c>
      <c r="M42" s="14">
        <v>13.223000000000001</v>
      </c>
      <c r="N42" s="14">
        <v>13.609</v>
      </c>
      <c r="O42" s="14">
        <v>13.521000000000001</v>
      </c>
      <c r="P42" s="14">
        <v>13.526999999999999</v>
      </c>
      <c r="Q42" s="14">
        <v>13.301</v>
      </c>
      <c r="R42" s="14">
        <v>12.705</v>
      </c>
      <c r="S42" s="14">
        <v>12.603999999999999</v>
      </c>
      <c r="T42" s="14">
        <v>13.167999999999999</v>
      </c>
      <c r="U42" s="14">
        <v>14.364000000000001</v>
      </c>
      <c r="V42" s="14">
        <v>13.333</v>
      </c>
      <c r="W42" s="14">
        <v>14.305999999999999</v>
      </c>
      <c r="X42" s="14">
        <v>14.518000000000001</v>
      </c>
      <c r="Y42" s="14">
        <v>14.180999999999999</v>
      </c>
      <c r="Z42" s="14">
        <v>13.865</v>
      </c>
      <c r="AA42" s="14">
        <v>13.741</v>
      </c>
    </row>
    <row r="43" spans="1:27" x14ac:dyDescent="0.25">
      <c r="A43" s="1" t="s">
        <v>29</v>
      </c>
      <c r="B43" s="14">
        <v>12.616</v>
      </c>
      <c r="C43" s="14">
        <v>12.347</v>
      </c>
      <c r="D43" s="14">
        <v>12.063000000000001</v>
      </c>
      <c r="E43" s="14">
        <v>12.253</v>
      </c>
      <c r="F43" s="14">
        <v>12.872</v>
      </c>
      <c r="G43" s="14">
        <v>12.291</v>
      </c>
      <c r="H43" s="14">
        <v>12.401</v>
      </c>
      <c r="I43" s="14">
        <v>13.468999999999999</v>
      </c>
      <c r="J43" s="14">
        <v>12.959</v>
      </c>
      <c r="K43" s="14">
        <v>12.731999999999999</v>
      </c>
      <c r="L43" s="14">
        <v>12.726000000000001</v>
      </c>
      <c r="M43" s="14">
        <v>13.247</v>
      </c>
      <c r="N43" s="14">
        <v>13.061999999999999</v>
      </c>
      <c r="O43" s="14">
        <v>13.247</v>
      </c>
      <c r="P43" s="14">
        <v>13.228</v>
      </c>
      <c r="Q43" s="14">
        <v>13.476000000000001</v>
      </c>
      <c r="R43" s="14">
        <v>13.86</v>
      </c>
      <c r="S43" s="14">
        <v>12.708</v>
      </c>
      <c r="T43" s="14">
        <v>13.419</v>
      </c>
      <c r="U43" s="14">
        <v>14.502000000000001</v>
      </c>
      <c r="V43" s="14">
        <v>14.015000000000001</v>
      </c>
      <c r="W43" s="14">
        <v>15.121</v>
      </c>
      <c r="X43" s="14">
        <v>14.994</v>
      </c>
      <c r="Y43" s="14">
        <v>14.984999999999999</v>
      </c>
      <c r="Z43" s="14">
        <v>14.757</v>
      </c>
      <c r="AA43" s="14">
        <v>14.295</v>
      </c>
    </row>
    <row r="44" spans="1:27" x14ac:dyDescent="0.25">
      <c r="A44" s="1" t="s">
        <v>30</v>
      </c>
      <c r="B44" s="14">
        <v>14.648</v>
      </c>
      <c r="C44" s="14">
        <v>16.61</v>
      </c>
      <c r="D44" s="14">
        <v>16.419</v>
      </c>
      <c r="E44" s="14">
        <v>15.801</v>
      </c>
      <c r="F44" s="14">
        <v>14.195</v>
      </c>
      <c r="G44" s="14">
        <v>14.611000000000001</v>
      </c>
      <c r="H44" s="14">
        <v>14.526999999999999</v>
      </c>
      <c r="I44" s="14">
        <v>15.835000000000001</v>
      </c>
      <c r="J44" s="14">
        <v>15.689</v>
      </c>
      <c r="K44" s="14">
        <v>15.958</v>
      </c>
      <c r="L44" s="14">
        <v>14.272</v>
      </c>
      <c r="M44" s="14">
        <v>15.573</v>
      </c>
      <c r="N44" s="14">
        <v>16.259</v>
      </c>
      <c r="O44" s="14">
        <v>16.166</v>
      </c>
      <c r="P44" s="14">
        <v>16.486999999999998</v>
      </c>
      <c r="Q44" s="14">
        <v>15.938000000000001</v>
      </c>
      <c r="R44" s="14">
        <v>15.654999999999999</v>
      </c>
      <c r="S44" s="14">
        <v>14.744</v>
      </c>
      <c r="T44" s="14">
        <v>15.837999999999999</v>
      </c>
      <c r="U44" s="14">
        <v>15.760999999999999</v>
      </c>
      <c r="V44" s="14">
        <v>16.704000000000001</v>
      </c>
      <c r="W44" s="14">
        <v>17.119</v>
      </c>
      <c r="X44" s="14">
        <v>16.306999999999999</v>
      </c>
      <c r="Y44" s="14">
        <v>15.804</v>
      </c>
      <c r="Z44" s="14">
        <v>15.476000000000001</v>
      </c>
      <c r="AA44" s="14">
        <v>15.497999999999999</v>
      </c>
    </row>
    <row r="45" spans="1:27" x14ac:dyDescent="0.25">
      <c r="A45" s="1" t="s">
        <v>31</v>
      </c>
      <c r="B45" s="14">
        <v>12.933</v>
      </c>
      <c r="C45" s="14">
        <v>12.901</v>
      </c>
      <c r="D45" s="14">
        <v>13.013999999999999</v>
      </c>
      <c r="E45" s="14">
        <v>12.824999999999999</v>
      </c>
      <c r="F45" s="14">
        <v>11.829000000000001</v>
      </c>
      <c r="G45" s="14">
        <v>11.651999999999999</v>
      </c>
      <c r="H45" s="14">
        <v>10.670999999999999</v>
      </c>
      <c r="I45" s="14">
        <v>11.5</v>
      </c>
      <c r="J45" s="14">
        <v>10.353</v>
      </c>
      <c r="K45" s="14">
        <v>10.076000000000001</v>
      </c>
      <c r="L45" s="14">
        <v>10.028</v>
      </c>
      <c r="M45" s="14">
        <v>9.9830000000000005</v>
      </c>
      <c r="N45" s="14">
        <v>10.537000000000001</v>
      </c>
      <c r="O45" s="14">
        <v>10.696</v>
      </c>
      <c r="P45" s="14">
        <v>10.364000000000001</v>
      </c>
      <c r="Q45" s="14">
        <v>10.98</v>
      </c>
      <c r="R45" s="14">
        <v>10.69</v>
      </c>
      <c r="S45" s="14">
        <v>10.189</v>
      </c>
      <c r="T45" s="14">
        <v>10.893000000000001</v>
      </c>
      <c r="U45" s="14">
        <v>10.145</v>
      </c>
      <c r="V45" s="14">
        <v>9.7870000000000008</v>
      </c>
      <c r="W45" s="14">
        <v>10.643000000000001</v>
      </c>
      <c r="X45" s="14">
        <v>12.148999999999999</v>
      </c>
      <c r="Y45" s="14">
        <v>11.571999999999999</v>
      </c>
      <c r="Z45" s="14">
        <v>11.455</v>
      </c>
      <c r="AA45" s="14">
        <v>11.297000000000001</v>
      </c>
    </row>
    <row r="46" spans="1:27" x14ac:dyDescent="0.25">
      <c r="A46" s="1" t="s">
        <v>32</v>
      </c>
      <c r="B46" s="14">
        <v>15.805</v>
      </c>
      <c r="C46" s="14">
        <v>15.94</v>
      </c>
      <c r="D46" s="14">
        <v>16.245000000000001</v>
      </c>
      <c r="E46" s="14">
        <v>15.99</v>
      </c>
      <c r="F46" s="14">
        <v>15.911</v>
      </c>
      <c r="G46" s="14">
        <v>16.178999999999998</v>
      </c>
      <c r="H46" s="14">
        <v>16.2</v>
      </c>
      <c r="I46" s="14">
        <v>17.783000000000001</v>
      </c>
      <c r="J46" s="14">
        <v>15.927</v>
      </c>
      <c r="K46" s="14">
        <v>16.481000000000002</v>
      </c>
      <c r="L46" s="14">
        <v>15.172000000000001</v>
      </c>
      <c r="M46" s="14">
        <v>15.141</v>
      </c>
      <c r="N46" s="14">
        <v>16.061</v>
      </c>
      <c r="O46" s="14">
        <v>16.773</v>
      </c>
      <c r="P46" s="14">
        <v>17.286000000000001</v>
      </c>
      <c r="Q46" s="14">
        <v>17.530999999999999</v>
      </c>
      <c r="R46" s="14">
        <v>17.937999999999999</v>
      </c>
      <c r="S46" s="14">
        <v>16.184999999999999</v>
      </c>
      <c r="T46" s="14">
        <v>16.141999999999999</v>
      </c>
      <c r="U46" s="14">
        <v>16.224</v>
      </c>
      <c r="V46" s="14">
        <v>15.884</v>
      </c>
      <c r="W46" s="14">
        <v>18.401</v>
      </c>
      <c r="X46" s="14">
        <v>18.329999999999998</v>
      </c>
      <c r="Y46" s="14">
        <v>18.312000000000001</v>
      </c>
      <c r="Z46" s="14">
        <v>18.216999999999999</v>
      </c>
      <c r="AA46" s="14">
        <v>17.913</v>
      </c>
    </row>
    <row r="47" spans="1:27" x14ac:dyDescent="0.25">
      <c r="A47" s="1" t="s">
        <v>33</v>
      </c>
      <c r="B47" s="14">
        <v>19.544</v>
      </c>
      <c r="C47" s="14">
        <v>19.684000000000001</v>
      </c>
      <c r="D47" s="14">
        <v>19.492999999999999</v>
      </c>
      <c r="E47" s="14">
        <v>18.744</v>
      </c>
      <c r="F47" s="14">
        <v>17.824000000000002</v>
      </c>
      <c r="G47" s="14">
        <v>17.872</v>
      </c>
      <c r="H47" s="14">
        <v>18.315999999999999</v>
      </c>
      <c r="I47" s="14">
        <v>19.003</v>
      </c>
      <c r="J47" s="14">
        <v>18.417999999999999</v>
      </c>
      <c r="K47" s="14">
        <v>17.433</v>
      </c>
      <c r="L47" s="14">
        <v>17.538</v>
      </c>
      <c r="M47" s="14">
        <v>17.597999999999999</v>
      </c>
      <c r="N47" s="14">
        <v>18.186</v>
      </c>
      <c r="O47" s="14">
        <v>18.771999999999998</v>
      </c>
      <c r="P47" s="14">
        <v>21.806999999999999</v>
      </c>
      <c r="Q47" s="14">
        <v>19.167000000000002</v>
      </c>
      <c r="R47" s="14">
        <v>19.074999999999999</v>
      </c>
      <c r="S47" s="14">
        <v>17.841999999999999</v>
      </c>
      <c r="T47" s="14">
        <v>18.917999999999999</v>
      </c>
      <c r="U47" s="14">
        <v>19.452000000000002</v>
      </c>
      <c r="V47" s="14">
        <v>19.584</v>
      </c>
      <c r="W47" s="14">
        <v>20.187000000000001</v>
      </c>
      <c r="X47" s="14">
        <v>20.135999999999999</v>
      </c>
      <c r="Y47" s="14">
        <v>19.501999999999999</v>
      </c>
      <c r="Z47" s="14">
        <v>18.742999999999999</v>
      </c>
      <c r="AA47" s="14">
        <v>18.271000000000001</v>
      </c>
    </row>
    <row r="48" spans="1:27" x14ac:dyDescent="0.25">
      <c r="A48" s="1" t="s">
        <v>34</v>
      </c>
      <c r="B48" s="14">
        <v>14.416</v>
      </c>
      <c r="C48" s="14">
        <v>13.448</v>
      </c>
      <c r="D48" s="14">
        <v>12.835000000000001</v>
      </c>
      <c r="E48" s="14">
        <v>13.614000000000001</v>
      </c>
      <c r="F48" s="14">
        <v>13.25</v>
      </c>
      <c r="G48" s="14">
        <v>14.214</v>
      </c>
      <c r="H48" s="14">
        <v>13.202</v>
      </c>
      <c r="I48" s="14">
        <v>14</v>
      </c>
      <c r="J48" s="14">
        <v>13.238</v>
      </c>
      <c r="K48" s="14">
        <v>13.085000000000001</v>
      </c>
      <c r="L48" s="14">
        <v>12.51</v>
      </c>
      <c r="M48" s="14">
        <v>12.959</v>
      </c>
      <c r="N48" s="14">
        <v>13.148</v>
      </c>
      <c r="O48" s="14">
        <v>13.096</v>
      </c>
      <c r="P48" s="14">
        <v>13.611000000000001</v>
      </c>
      <c r="Q48" s="14">
        <v>13.391999999999999</v>
      </c>
      <c r="R48" s="14">
        <v>13.082000000000001</v>
      </c>
      <c r="S48" s="14">
        <v>12.196999999999999</v>
      </c>
      <c r="T48" s="14">
        <v>13.147</v>
      </c>
      <c r="U48" s="14">
        <v>14.105</v>
      </c>
      <c r="V48" s="14">
        <v>13.071</v>
      </c>
      <c r="W48" s="14">
        <v>13.721</v>
      </c>
      <c r="X48" s="14">
        <v>14.145</v>
      </c>
      <c r="Y48" s="14">
        <v>14.324</v>
      </c>
      <c r="Z48" s="14">
        <v>14.287000000000001</v>
      </c>
      <c r="AA48" s="14">
        <v>14.032999999999999</v>
      </c>
    </row>
    <row r="49" spans="1:27" x14ac:dyDescent="0.25">
      <c r="A49" s="1" t="s">
        <v>35</v>
      </c>
      <c r="B49" s="14">
        <v>25.706</v>
      </c>
      <c r="C49" s="14">
        <v>27.219000000000001</v>
      </c>
      <c r="D49" s="14">
        <v>25.277999999999999</v>
      </c>
      <c r="E49" s="14">
        <v>24.271999999999998</v>
      </c>
      <c r="F49" s="14">
        <v>22.257000000000001</v>
      </c>
      <c r="G49" s="14">
        <v>24.716000000000001</v>
      </c>
      <c r="H49" s="14">
        <v>23.56</v>
      </c>
      <c r="I49" s="14">
        <v>27.196000000000002</v>
      </c>
      <c r="J49" s="14">
        <v>25.012</v>
      </c>
      <c r="K49" s="14">
        <v>24.114000000000001</v>
      </c>
      <c r="L49" s="14">
        <v>21.765999999999998</v>
      </c>
      <c r="M49" s="14">
        <v>22.18</v>
      </c>
      <c r="N49" s="14">
        <v>25.632999999999999</v>
      </c>
      <c r="O49" s="14">
        <v>27.337</v>
      </c>
      <c r="P49" s="14">
        <v>24.623000000000001</v>
      </c>
      <c r="Q49" s="14">
        <v>24.027000000000001</v>
      </c>
      <c r="R49" s="14">
        <v>23.443999999999999</v>
      </c>
      <c r="S49" s="14">
        <v>20.198</v>
      </c>
      <c r="T49" s="14">
        <v>24.175000000000001</v>
      </c>
      <c r="U49" s="14">
        <v>21.2</v>
      </c>
      <c r="V49" s="14">
        <v>22.166</v>
      </c>
      <c r="W49" s="14">
        <v>23.151</v>
      </c>
      <c r="X49" s="14">
        <v>23.259</v>
      </c>
      <c r="Y49" s="14">
        <v>20.826000000000001</v>
      </c>
      <c r="Z49" s="14">
        <v>19.885999999999999</v>
      </c>
      <c r="AA49" s="14">
        <v>19.581</v>
      </c>
    </row>
    <row r="50" spans="1:27" x14ac:dyDescent="0.25">
      <c r="A50" s="1" t="s">
        <v>68</v>
      </c>
      <c r="B50" s="14">
        <v>13.648</v>
      </c>
      <c r="C50" s="14">
        <v>13.837999999999999</v>
      </c>
      <c r="D50" s="14">
        <v>13.71</v>
      </c>
      <c r="E50" s="14">
        <v>13.714</v>
      </c>
      <c r="F50" s="14">
        <v>13.419</v>
      </c>
      <c r="G50" s="14">
        <v>13.276</v>
      </c>
      <c r="H50" s="14">
        <v>13.234</v>
      </c>
      <c r="I50" s="14">
        <v>14.348000000000001</v>
      </c>
      <c r="J50" s="14">
        <v>13.548999999999999</v>
      </c>
      <c r="K50" s="14">
        <v>13.41</v>
      </c>
      <c r="L50" s="14">
        <v>12.898</v>
      </c>
      <c r="M50" s="14">
        <v>13.419</v>
      </c>
      <c r="N50" s="14">
        <v>13.869</v>
      </c>
      <c r="O50" s="14">
        <v>13.99</v>
      </c>
      <c r="P50" s="14">
        <v>14.061999999999999</v>
      </c>
      <c r="Q50" s="14">
        <v>14.002000000000001</v>
      </c>
      <c r="R50" s="14">
        <v>13.782</v>
      </c>
      <c r="S50" s="14">
        <v>13.016</v>
      </c>
      <c r="T50" s="14">
        <v>13.695</v>
      </c>
      <c r="U50" s="14">
        <v>14.209</v>
      </c>
      <c r="V50" s="14">
        <v>13.864000000000001</v>
      </c>
      <c r="W50" s="14">
        <v>14.744</v>
      </c>
      <c r="X50" s="14">
        <v>14.928000000000001</v>
      </c>
      <c r="Y50" s="14">
        <v>14.638999999999999</v>
      </c>
      <c r="Z50" s="14">
        <v>14.255000000000001</v>
      </c>
      <c r="AA50" s="14">
        <v>13.96</v>
      </c>
    </row>
    <row r="51" spans="1:27" x14ac:dyDescent="0.25">
      <c r="A51" s="1" t="s">
        <v>27</v>
      </c>
      <c r="B51" s="14">
        <v>25.776</v>
      </c>
      <c r="C51" s="14">
        <v>25.728000000000002</v>
      </c>
      <c r="D51" s="14">
        <v>26.184000000000001</v>
      </c>
      <c r="E51" s="14">
        <v>26.125</v>
      </c>
      <c r="F51" s="14">
        <v>25.562999999999999</v>
      </c>
      <c r="G51" s="14">
        <v>25.754000000000001</v>
      </c>
      <c r="H51" s="14">
        <v>23.684000000000001</v>
      </c>
      <c r="I51" s="14">
        <v>22.443000000000001</v>
      </c>
      <c r="J51" s="14">
        <v>21.86</v>
      </c>
      <c r="K51" s="14">
        <v>22.57</v>
      </c>
      <c r="L51" s="14">
        <v>23.577000000000002</v>
      </c>
      <c r="M51" s="14">
        <v>23.431000000000001</v>
      </c>
      <c r="N51" s="14">
        <v>23.523</v>
      </c>
      <c r="O51" s="14">
        <v>23.849</v>
      </c>
      <c r="P51" s="14">
        <v>23.876999999999999</v>
      </c>
      <c r="Q51" s="14">
        <v>24.916</v>
      </c>
      <c r="R51" s="14">
        <v>25.254999999999999</v>
      </c>
      <c r="S51" s="14">
        <v>24.574999999999999</v>
      </c>
      <c r="T51" s="14">
        <v>25.120999999999999</v>
      </c>
      <c r="U51" s="14">
        <v>25.751000000000001</v>
      </c>
      <c r="V51" s="14">
        <v>26.16</v>
      </c>
      <c r="W51" s="14">
        <v>26.324000000000002</v>
      </c>
      <c r="X51" s="14">
        <v>25.797999999999998</v>
      </c>
      <c r="Y51" s="14">
        <v>25.538</v>
      </c>
      <c r="Z51" s="14">
        <v>25.68</v>
      </c>
      <c r="AA51" s="14">
        <v>25.759</v>
      </c>
    </row>
    <row r="52" spans="1:27" x14ac:dyDescent="0.25">
      <c r="A52" s="1" t="s">
        <v>47</v>
      </c>
      <c r="B52" s="14">
        <v>34.929000000000002</v>
      </c>
      <c r="C52" s="14">
        <v>35.24</v>
      </c>
      <c r="D52" s="14">
        <v>35.558</v>
      </c>
      <c r="E52" s="14">
        <v>35.633000000000003</v>
      </c>
      <c r="F52" s="14">
        <v>34.997999999999998</v>
      </c>
      <c r="G52" s="14">
        <v>34.889000000000003</v>
      </c>
      <c r="H52" s="14">
        <v>32.493000000000002</v>
      </c>
      <c r="I52" s="14">
        <v>31.413</v>
      </c>
      <c r="J52" s="14">
        <v>30.803999999999998</v>
      </c>
      <c r="K52" s="14">
        <v>31.463999999999999</v>
      </c>
      <c r="L52" s="14">
        <v>32.783999999999999</v>
      </c>
      <c r="M52" s="14">
        <v>32.780999999999999</v>
      </c>
      <c r="N52" s="14">
        <v>33.277999999999999</v>
      </c>
      <c r="O52" s="14">
        <v>33.848999999999997</v>
      </c>
      <c r="P52" s="14">
        <v>33.722000000000001</v>
      </c>
      <c r="Q52" s="14">
        <v>34.743000000000002</v>
      </c>
      <c r="R52" s="14">
        <v>34.902000000000001</v>
      </c>
      <c r="S52" s="14">
        <v>33.792000000000002</v>
      </c>
      <c r="T52" s="14">
        <v>34.420999999999999</v>
      </c>
      <c r="U52" s="14">
        <v>35.308999999999997</v>
      </c>
      <c r="V52" s="14">
        <v>35.686</v>
      </c>
      <c r="W52" s="14">
        <v>34.511000000000003</v>
      </c>
      <c r="X52" s="14">
        <v>33.984000000000002</v>
      </c>
      <c r="Y52" s="14">
        <v>33.558</v>
      </c>
      <c r="Z52" s="14">
        <v>33.426000000000002</v>
      </c>
      <c r="AA52" s="14">
        <v>33.36</v>
      </c>
    </row>
    <row r="53" spans="1:27" x14ac:dyDescent="0.25">
      <c r="C53" s="14"/>
      <c r="D53" s="14"/>
      <c r="E53" s="14"/>
      <c r="F53" s="14"/>
      <c r="G53" s="14"/>
      <c r="H53" s="14"/>
      <c r="I53" s="14"/>
      <c r="J53" s="14"/>
      <c r="K53" s="14"/>
      <c r="L53" s="14"/>
      <c r="M53" s="14"/>
      <c r="N53" s="14"/>
      <c r="O53" s="14"/>
      <c r="P53" s="14"/>
      <c r="Q53" s="14"/>
      <c r="R53" s="14"/>
      <c r="S53" s="14"/>
      <c r="T53" s="14"/>
      <c r="U53" s="14"/>
      <c r="V53" s="14"/>
      <c r="W53" s="14"/>
      <c r="X53" s="14"/>
    </row>
    <row r="54" spans="1:27" x14ac:dyDescent="0.25">
      <c r="A54" s="3" t="s">
        <v>58</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row>
    <row r="55" spans="1:27" x14ac:dyDescent="0.25">
      <c r="A55" s="1" t="s">
        <v>28</v>
      </c>
      <c r="B55" s="14">
        <v>12.291</v>
      </c>
      <c r="C55" s="14">
        <v>12.295</v>
      </c>
      <c r="D55" s="14">
        <v>12.302</v>
      </c>
      <c r="E55" s="14">
        <v>12.513</v>
      </c>
      <c r="F55" s="14">
        <v>12.695</v>
      </c>
      <c r="G55" s="14">
        <v>12.49</v>
      </c>
      <c r="H55" s="14">
        <v>12.964</v>
      </c>
      <c r="I55" s="14">
        <v>13.657</v>
      </c>
      <c r="J55" s="14">
        <v>12.789</v>
      </c>
      <c r="K55" s="14">
        <v>12.686</v>
      </c>
      <c r="L55" s="14">
        <v>12.829000000000001</v>
      </c>
      <c r="M55" s="14">
        <v>12.938000000000001</v>
      </c>
      <c r="N55" s="14">
        <v>12.874000000000001</v>
      </c>
      <c r="O55" s="14">
        <v>12.65</v>
      </c>
      <c r="P55" s="14">
        <v>12.502000000000001</v>
      </c>
      <c r="Q55" s="14">
        <v>12.391</v>
      </c>
      <c r="R55" s="14">
        <v>12.452999999999999</v>
      </c>
      <c r="S55" s="14">
        <v>13.868</v>
      </c>
      <c r="T55" s="14">
        <v>13.978999999999999</v>
      </c>
      <c r="U55" s="14">
        <v>16.234000000000002</v>
      </c>
      <c r="V55" s="14">
        <v>14.518000000000001</v>
      </c>
      <c r="W55" s="14">
        <v>15.49</v>
      </c>
      <c r="X55" s="14">
        <v>14.938000000000001</v>
      </c>
      <c r="Y55" s="14">
        <v>14.456</v>
      </c>
      <c r="Z55" s="14">
        <v>14.115</v>
      </c>
      <c r="AA55" s="14">
        <v>13.895</v>
      </c>
    </row>
    <row r="56" spans="1:27" x14ac:dyDescent="0.25">
      <c r="A56" s="1" t="s">
        <v>29</v>
      </c>
      <c r="B56" s="14">
        <v>11.84</v>
      </c>
      <c r="C56" s="14">
        <v>11.938000000000001</v>
      </c>
      <c r="D56" s="14">
        <v>11.762</v>
      </c>
      <c r="E56" s="14">
        <v>11.959</v>
      </c>
      <c r="F56" s="14">
        <v>11.996</v>
      </c>
      <c r="G56" s="14">
        <v>11.773</v>
      </c>
      <c r="H56" s="14">
        <v>12.348000000000001</v>
      </c>
      <c r="I56" s="14">
        <v>13.321999999999999</v>
      </c>
      <c r="J56" s="14">
        <v>12.835000000000001</v>
      </c>
      <c r="K56" s="14">
        <v>12.771000000000001</v>
      </c>
      <c r="L56" s="14">
        <v>12.802</v>
      </c>
      <c r="M56" s="14">
        <v>12.586</v>
      </c>
      <c r="N56" s="14">
        <v>12.739000000000001</v>
      </c>
      <c r="O56" s="14">
        <v>12.513999999999999</v>
      </c>
      <c r="P56" s="14">
        <v>12.731</v>
      </c>
      <c r="Q56" s="14">
        <v>13.044</v>
      </c>
      <c r="R56" s="14">
        <v>13.547000000000001</v>
      </c>
      <c r="S56" s="14">
        <v>14.568</v>
      </c>
      <c r="T56" s="14">
        <v>16.966000000000001</v>
      </c>
      <c r="U56" s="14">
        <v>17.733000000000001</v>
      </c>
      <c r="V56" s="14">
        <v>15.694000000000001</v>
      </c>
      <c r="W56" s="14">
        <v>15.882</v>
      </c>
      <c r="X56" s="14">
        <v>15.336</v>
      </c>
      <c r="Y56" s="14">
        <v>14.763</v>
      </c>
      <c r="Z56" s="14">
        <v>14.526999999999999</v>
      </c>
      <c r="AA56" s="14">
        <v>14.036</v>
      </c>
    </row>
    <row r="57" spans="1:27" x14ac:dyDescent="0.25">
      <c r="A57" s="1" t="s">
        <v>30</v>
      </c>
      <c r="B57" s="14">
        <v>14.641999999999999</v>
      </c>
      <c r="C57" s="14">
        <v>14.349</v>
      </c>
      <c r="D57" s="14">
        <v>14.026</v>
      </c>
      <c r="E57" s="14">
        <v>13.803000000000001</v>
      </c>
      <c r="F57" s="14">
        <v>14.13</v>
      </c>
      <c r="G57" s="14">
        <v>14.393000000000001</v>
      </c>
      <c r="H57" s="14">
        <v>14.512</v>
      </c>
      <c r="I57" s="14">
        <v>15.853999999999999</v>
      </c>
      <c r="J57" s="14">
        <v>16.263000000000002</v>
      </c>
      <c r="K57" s="14">
        <v>16.033999999999999</v>
      </c>
      <c r="L57" s="14">
        <v>15.831</v>
      </c>
      <c r="M57" s="14">
        <v>15.356</v>
      </c>
      <c r="N57" s="14">
        <v>16.076000000000001</v>
      </c>
      <c r="O57" s="14">
        <v>15.84</v>
      </c>
      <c r="P57" s="14">
        <v>15.388</v>
      </c>
      <c r="Q57" s="14">
        <v>15.367000000000001</v>
      </c>
      <c r="R57" s="14">
        <v>15.451000000000001</v>
      </c>
      <c r="S57" s="14">
        <v>16.477</v>
      </c>
      <c r="T57" s="14">
        <v>16.443000000000001</v>
      </c>
      <c r="U57" s="14">
        <v>14.693</v>
      </c>
      <c r="V57" s="14">
        <v>14.295999999999999</v>
      </c>
      <c r="W57" s="14">
        <v>17.010999999999999</v>
      </c>
      <c r="X57" s="14">
        <v>16.794</v>
      </c>
      <c r="Y57" s="14">
        <v>15.896000000000001</v>
      </c>
      <c r="Z57" s="14">
        <v>15.324</v>
      </c>
      <c r="AA57" s="14">
        <v>15.169</v>
      </c>
    </row>
    <row r="58" spans="1:27" x14ac:dyDescent="0.25">
      <c r="A58" s="1" t="s">
        <v>31</v>
      </c>
      <c r="B58" s="14">
        <v>12.645</v>
      </c>
      <c r="C58" s="14">
        <v>12.055999999999999</v>
      </c>
      <c r="D58" s="14">
        <v>11.891</v>
      </c>
      <c r="E58" s="14">
        <v>10.976000000000001</v>
      </c>
      <c r="F58" s="14">
        <v>10.218999999999999</v>
      </c>
      <c r="G58" s="14">
        <v>10.052</v>
      </c>
      <c r="H58" s="14">
        <v>10.375</v>
      </c>
      <c r="I58" s="14">
        <v>11.041</v>
      </c>
      <c r="J58" s="14">
        <v>9.6270000000000007</v>
      </c>
      <c r="K58" s="14">
        <v>9.8030000000000008</v>
      </c>
      <c r="L58" s="14">
        <v>9.9260000000000002</v>
      </c>
      <c r="M58" s="14">
        <v>9.7129999999999992</v>
      </c>
      <c r="N58" s="14">
        <v>10.707000000000001</v>
      </c>
      <c r="O58" s="14">
        <v>11.583</v>
      </c>
      <c r="P58" s="14">
        <v>11.361000000000001</v>
      </c>
      <c r="Q58" s="14">
        <v>11.26</v>
      </c>
      <c r="R58" s="14">
        <v>10.182</v>
      </c>
      <c r="S58" s="14">
        <v>9.8550000000000004</v>
      </c>
      <c r="T58" s="14">
        <v>9.0739999999999998</v>
      </c>
      <c r="U58" s="14">
        <v>8.8859999999999992</v>
      </c>
      <c r="V58" s="14">
        <v>8.7669999999999995</v>
      </c>
      <c r="W58" s="14">
        <v>9.9260000000000002</v>
      </c>
      <c r="X58" s="14">
        <v>11.497</v>
      </c>
      <c r="Y58" s="14">
        <v>10.967000000000001</v>
      </c>
      <c r="Z58" s="14">
        <v>10.765000000000001</v>
      </c>
      <c r="AA58" s="14">
        <v>10.714</v>
      </c>
    </row>
    <row r="59" spans="1:27" x14ac:dyDescent="0.25">
      <c r="A59" s="1" t="s">
        <v>32</v>
      </c>
      <c r="B59" s="14">
        <v>15.044</v>
      </c>
      <c r="C59" s="14">
        <v>15.180999999999999</v>
      </c>
      <c r="D59" s="14">
        <v>16.015000000000001</v>
      </c>
      <c r="E59" s="14">
        <v>15.959</v>
      </c>
      <c r="F59" s="14">
        <v>15.66</v>
      </c>
      <c r="G59" s="14">
        <v>15.59</v>
      </c>
      <c r="H59" s="14">
        <v>16.472999999999999</v>
      </c>
      <c r="I59" s="14">
        <v>17.585000000000001</v>
      </c>
      <c r="J59" s="14">
        <v>15.986000000000001</v>
      </c>
      <c r="K59" s="14">
        <v>16.798999999999999</v>
      </c>
      <c r="L59" s="14">
        <v>16.234999999999999</v>
      </c>
      <c r="M59" s="14">
        <v>16.254999999999999</v>
      </c>
      <c r="N59" s="14">
        <v>16.321999999999999</v>
      </c>
      <c r="O59" s="14">
        <v>16.545000000000002</v>
      </c>
      <c r="P59" s="14">
        <v>16.928000000000001</v>
      </c>
      <c r="Q59" s="14">
        <v>17.698</v>
      </c>
      <c r="R59" s="14">
        <v>17.187999999999999</v>
      </c>
      <c r="S59" s="14">
        <v>17.824999999999999</v>
      </c>
      <c r="T59" s="14">
        <v>17.161000000000001</v>
      </c>
      <c r="U59" s="14">
        <v>17.376999999999999</v>
      </c>
      <c r="V59" s="14">
        <v>16.152999999999999</v>
      </c>
      <c r="W59" s="14">
        <v>18.196000000000002</v>
      </c>
      <c r="X59" s="14">
        <v>18.170000000000002</v>
      </c>
      <c r="Y59" s="14">
        <v>18.030999999999999</v>
      </c>
      <c r="Z59" s="14">
        <v>17.882999999999999</v>
      </c>
      <c r="AA59" s="14">
        <v>17.686</v>
      </c>
    </row>
    <row r="60" spans="1:27" x14ac:dyDescent="0.25">
      <c r="A60" s="1" t="s">
        <v>33</v>
      </c>
      <c r="B60" s="14">
        <v>18.401</v>
      </c>
      <c r="C60" s="14">
        <v>18.117999999999999</v>
      </c>
      <c r="D60" s="14">
        <v>18.588000000000001</v>
      </c>
      <c r="E60" s="14">
        <v>18.695</v>
      </c>
      <c r="F60" s="14">
        <v>17.798999999999999</v>
      </c>
      <c r="G60" s="14">
        <v>17.687000000000001</v>
      </c>
      <c r="H60" s="14">
        <v>18.646000000000001</v>
      </c>
      <c r="I60" s="14">
        <v>18.934999999999999</v>
      </c>
      <c r="J60" s="14">
        <v>18.506</v>
      </c>
      <c r="K60" s="14">
        <v>18.14</v>
      </c>
      <c r="L60" s="14">
        <v>18.510999999999999</v>
      </c>
      <c r="M60" s="14">
        <v>18.219000000000001</v>
      </c>
      <c r="N60" s="14">
        <v>18.523</v>
      </c>
      <c r="O60" s="14">
        <v>18.388999999999999</v>
      </c>
      <c r="P60" s="14">
        <v>18.998000000000001</v>
      </c>
      <c r="Q60" s="14">
        <v>18.925000000000001</v>
      </c>
      <c r="R60" s="14">
        <v>18.899999999999999</v>
      </c>
      <c r="S60" s="14">
        <v>19.666</v>
      </c>
      <c r="T60" s="14">
        <v>19.672000000000001</v>
      </c>
      <c r="U60" s="14">
        <v>20.263999999999999</v>
      </c>
      <c r="V60" s="14">
        <v>20.606000000000002</v>
      </c>
      <c r="W60" s="14">
        <v>23.725999999999999</v>
      </c>
      <c r="X60" s="14">
        <v>21.919</v>
      </c>
      <c r="Y60" s="14">
        <v>20.331</v>
      </c>
      <c r="Z60" s="14">
        <v>19.634</v>
      </c>
      <c r="AA60" s="14">
        <v>18.393000000000001</v>
      </c>
    </row>
    <row r="61" spans="1:27" x14ac:dyDescent="0.25">
      <c r="A61" s="1" t="s">
        <v>34</v>
      </c>
      <c r="B61" s="14">
        <v>15.061999999999999</v>
      </c>
      <c r="C61" s="14">
        <v>15.474</v>
      </c>
      <c r="D61" s="14">
        <v>15.157999999999999</v>
      </c>
      <c r="E61" s="14">
        <v>14.667999999999999</v>
      </c>
      <c r="F61" s="14">
        <v>13.429</v>
      </c>
      <c r="G61" s="14">
        <v>13.422000000000001</v>
      </c>
      <c r="H61" s="14">
        <v>13.885999999999999</v>
      </c>
      <c r="I61" s="14">
        <v>14.02</v>
      </c>
      <c r="J61" s="14">
        <v>13.494999999999999</v>
      </c>
      <c r="K61" s="14">
        <v>13.374000000000001</v>
      </c>
      <c r="L61" s="14">
        <v>13.893000000000001</v>
      </c>
      <c r="M61" s="14">
        <v>14.052</v>
      </c>
      <c r="N61" s="14">
        <v>14.218999999999999</v>
      </c>
      <c r="O61" s="14">
        <v>14.180999999999999</v>
      </c>
      <c r="P61" s="14">
        <v>14.257</v>
      </c>
      <c r="Q61" s="14">
        <v>13.842000000000001</v>
      </c>
      <c r="R61" s="14">
        <v>14.145</v>
      </c>
      <c r="S61" s="14">
        <v>14.706</v>
      </c>
      <c r="T61" s="14">
        <v>14.516999999999999</v>
      </c>
      <c r="U61" s="14">
        <v>15.839</v>
      </c>
      <c r="V61" s="14">
        <v>15.055</v>
      </c>
      <c r="W61" s="14">
        <v>15.702</v>
      </c>
      <c r="X61" s="14">
        <v>15.63</v>
      </c>
      <c r="Y61" s="14">
        <v>14.973000000000001</v>
      </c>
      <c r="Z61" s="14">
        <v>14.576000000000001</v>
      </c>
      <c r="AA61" s="14">
        <v>14.189</v>
      </c>
    </row>
    <row r="62" spans="1:27" x14ac:dyDescent="0.25">
      <c r="A62" s="1" t="s">
        <v>35</v>
      </c>
      <c r="B62" s="14">
        <v>25.638999999999999</v>
      </c>
      <c r="C62" s="14">
        <v>27.648</v>
      </c>
      <c r="D62" s="14">
        <v>25.42</v>
      </c>
      <c r="E62" s="14">
        <v>23.925999999999998</v>
      </c>
      <c r="F62" s="14">
        <v>21.186</v>
      </c>
      <c r="G62" s="14">
        <v>22.445</v>
      </c>
      <c r="H62" s="14">
        <v>22.443000000000001</v>
      </c>
      <c r="I62" s="14">
        <v>23.91</v>
      </c>
      <c r="J62" s="14">
        <v>23.89</v>
      </c>
      <c r="K62" s="14">
        <v>23.117000000000001</v>
      </c>
      <c r="L62" s="14">
        <v>22.036999999999999</v>
      </c>
      <c r="M62" s="14">
        <v>21.443000000000001</v>
      </c>
      <c r="N62" s="14">
        <v>23.266999999999999</v>
      </c>
      <c r="O62" s="14">
        <v>25.629000000000001</v>
      </c>
      <c r="P62" s="14">
        <v>24.727</v>
      </c>
      <c r="Q62" s="14">
        <v>25.544</v>
      </c>
      <c r="R62" s="14">
        <v>25.248000000000001</v>
      </c>
      <c r="S62" s="14">
        <v>23.933</v>
      </c>
      <c r="T62" s="14">
        <v>26.635999999999999</v>
      </c>
      <c r="U62" s="14">
        <v>22.376999999999999</v>
      </c>
      <c r="V62" s="14">
        <v>21.954000000000001</v>
      </c>
      <c r="W62" s="14">
        <v>25.376000000000001</v>
      </c>
      <c r="X62" s="14">
        <v>24.45</v>
      </c>
      <c r="Y62" s="14">
        <v>20.744</v>
      </c>
      <c r="Z62" s="14">
        <v>19.649000000000001</v>
      </c>
      <c r="AA62" s="14">
        <v>19.033999999999999</v>
      </c>
    </row>
    <row r="63" spans="1:27" x14ac:dyDescent="0.25">
      <c r="A63" s="1" t="s">
        <v>68</v>
      </c>
      <c r="B63" s="14">
        <v>13.127000000000001</v>
      </c>
      <c r="C63" s="14">
        <v>13.073</v>
      </c>
      <c r="D63" s="14">
        <v>13.002000000000001</v>
      </c>
      <c r="E63" s="14">
        <v>12.959</v>
      </c>
      <c r="F63" s="14">
        <v>12.895</v>
      </c>
      <c r="G63" s="14">
        <v>12.791</v>
      </c>
      <c r="H63" s="14">
        <v>13.237</v>
      </c>
      <c r="I63" s="14">
        <v>14.103999999999999</v>
      </c>
      <c r="J63" s="14">
        <v>13.401999999999999</v>
      </c>
      <c r="K63" s="14">
        <v>13.361000000000001</v>
      </c>
      <c r="L63" s="14">
        <v>13.363</v>
      </c>
      <c r="M63" s="14">
        <v>13.183999999999999</v>
      </c>
      <c r="N63" s="14">
        <v>13.561999999999999</v>
      </c>
      <c r="O63" s="14">
        <v>13.577999999999999</v>
      </c>
      <c r="P63" s="14">
        <v>13.493</v>
      </c>
      <c r="Q63" s="14">
        <v>13.568</v>
      </c>
      <c r="R63" s="14">
        <v>13.513999999999999</v>
      </c>
      <c r="S63" s="14">
        <v>14.343999999999999</v>
      </c>
      <c r="T63" s="14">
        <v>14.676</v>
      </c>
      <c r="U63" s="14">
        <v>15.2</v>
      </c>
      <c r="V63" s="14">
        <v>14.013999999999999</v>
      </c>
      <c r="W63" s="14">
        <v>15.25</v>
      </c>
      <c r="X63" s="14">
        <v>15.205</v>
      </c>
      <c r="Y63" s="14">
        <v>14.617000000000001</v>
      </c>
      <c r="Z63" s="14">
        <v>14.154999999999999</v>
      </c>
      <c r="AA63" s="14">
        <v>13.792</v>
      </c>
    </row>
    <row r="64" spans="1:27" x14ac:dyDescent="0.25">
      <c r="A64" s="1" t="s">
        <v>27</v>
      </c>
      <c r="B64" s="14">
        <v>24.898</v>
      </c>
      <c r="C64" s="14">
        <v>24.805</v>
      </c>
      <c r="D64" s="14">
        <v>24.724</v>
      </c>
      <c r="E64" s="14">
        <v>24.158000000000001</v>
      </c>
      <c r="F64" s="14">
        <v>23.664999999999999</v>
      </c>
      <c r="G64" s="14">
        <v>23.626999999999999</v>
      </c>
      <c r="H64" s="14">
        <v>25.600999999999999</v>
      </c>
      <c r="I64" s="14">
        <v>25.960999999999999</v>
      </c>
      <c r="J64" s="14">
        <v>25.169</v>
      </c>
      <c r="K64" s="14">
        <v>25.271999999999998</v>
      </c>
      <c r="L64" s="14">
        <v>24.977</v>
      </c>
      <c r="M64" s="14">
        <v>25.376000000000001</v>
      </c>
      <c r="N64" s="14">
        <v>25.79</v>
      </c>
      <c r="O64" s="14">
        <v>25.974</v>
      </c>
      <c r="P64" s="14">
        <v>25.582999999999998</v>
      </c>
      <c r="Q64" s="14">
        <v>25.149000000000001</v>
      </c>
      <c r="R64" s="14">
        <v>25.036999999999999</v>
      </c>
      <c r="S64" s="14">
        <v>29.065999999999999</v>
      </c>
      <c r="T64" s="14">
        <v>31.629000000000001</v>
      </c>
      <c r="U64" s="14">
        <v>26.704000000000001</v>
      </c>
      <c r="V64" s="14">
        <v>24.937000000000001</v>
      </c>
      <c r="W64" s="14">
        <v>25.734999999999999</v>
      </c>
      <c r="X64" s="14">
        <v>26.632999999999999</v>
      </c>
      <c r="Y64" s="14">
        <v>26.742000000000001</v>
      </c>
      <c r="Z64" s="14">
        <v>26.26</v>
      </c>
      <c r="AA64" s="14">
        <v>26.077000000000002</v>
      </c>
    </row>
    <row r="65" spans="1:27" x14ac:dyDescent="0.25">
      <c r="A65" s="1" t="s">
        <v>47</v>
      </c>
      <c r="B65" s="14">
        <v>33.482999999999997</v>
      </c>
      <c r="C65" s="14">
        <v>33.493000000000002</v>
      </c>
      <c r="D65" s="14">
        <v>33.308</v>
      </c>
      <c r="E65" s="14">
        <v>32.734999999999999</v>
      </c>
      <c r="F65" s="14">
        <v>32.387</v>
      </c>
      <c r="G65" s="14">
        <v>32.167000000000002</v>
      </c>
      <c r="H65" s="14">
        <v>34.185000000000002</v>
      </c>
      <c r="I65" s="14">
        <v>34.624000000000002</v>
      </c>
      <c r="J65" s="14">
        <v>33.584000000000003</v>
      </c>
      <c r="K65" s="14">
        <v>34.076999999999998</v>
      </c>
      <c r="L65" s="14">
        <v>34.340000000000003</v>
      </c>
      <c r="M65" s="14">
        <v>34.462000000000003</v>
      </c>
      <c r="N65" s="14">
        <v>35.029000000000003</v>
      </c>
      <c r="O65" s="14">
        <v>35.292000000000002</v>
      </c>
      <c r="P65" s="14">
        <v>34.542999999999999</v>
      </c>
      <c r="Q65" s="14">
        <v>34.25</v>
      </c>
      <c r="R65" s="14">
        <v>34.082000000000001</v>
      </c>
      <c r="S65" s="14">
        <v>39.173000000000002</v>
      </c>
      <c r="T65" s="14">
        <v>41.445999999999998</v>
      </c>
      <c r="U65" s="14">
        <v>36.771999999999998</v>
      </c>
      <c r="V65" s="14">
        <v>34.162999999999997</v>
      </c>
      <c r="W65" s="14">
        <v>34.429000000000002</v>
      </c>
      <c r="X65" s="14">
        <v>35.095999999999997</v>
      </c>
      <c r="Y65" s="14">
        <v>34.74</v>
      </c>
      <c r="Z65" s="14">
        <v>33.905000000000001</v>
      </c>
      <c r="AA65" s="14">
        <v>33.509</v>
      </c>
    </row>
    <row r="66" spans="1:27" x14ac:dyDescent="0.25">
      <c r="C66" s="14"/>
      <c r="D66" s="14"/>
      <c r="E66" s="14"/>
      <c r="F66" s="14"/>
      <c r="G66" s="14"/>
      <c r="H66" s="14"/>
      <c r="I66" s="14"/>
      <c r="J66" s="14"/>
      <c r="K66" s="14"/>
      <c r="L66" s="14"/>
      <c r="M66" s="14"/>
      <c r="N66" s="14"/>
      <c r="O66" s="14"/>
      <c r="P66" s="14"/>
      <c r="Q66" s="14"/>
      <c r="R66" s="14"/>
      <c r="S66" s="14"/>
      <c r="T66" s="14"/>
      <c r="U66" s="14"/>
      <c r="V66" s="14"/>
      <c r="W66" s="14"/>
      <c r="X66" s="14"/>
    </row>
    <row r="67" spans="1:27" x14ac:dyDescent="0.25">
      <c r="A67" s="3" t="s">
        <v>59</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row>
    <row r="68" spans="1:27" x14ac:dyDescent="0.25">
      <c r="A68" s="1" t="s">
        <v>28</v>
      </c>
      <c r="B68" s="14">
        <v>0.69699999999999995</v>
      </c>
      <c r="C68" s="14">
        <v>3.2000000000000001E-2</v>
      </c>
      <c r="D68" s="14">
        <v>-0.42499999999999999</v>
      </c>
      <c r="E68" s="14">
        <v>-1.2030000000000001</v>
      </c>
      <c r="F68" s="14">
        <v>0.98299999999999998</v>
      </c>
      <c r="G68" s="14">
        <v>1.347</v>
      </c>
      <c r="H68" s="14">
        <v>2.0070000000000001</v>
      </c>
      <c r="I68" s="14">
        <v>2.2109999999999999</v>
      </c>
      <c r="J68" s="14">
        <v>1.742</v>
      </c>
      <c r="K68" s="14">
        <v>2.9780000000000002</v>
      </c>
      <c r="L68" s="14">
        <v>2.419</v>
      </c>
      <c r="M68" s="14">
        <v>1.3420000000000001</v>
      </c>
      <c r="N68" s="14">
        <v>1.0489999999999999</v>
      </c>
      <c r="O68" s="14">
        <v>3.5000000000000003E-2</v>
      </c>
      <c r="P68" s="14">
        <v>-1.577</v>
      </c>
      <c r="Q68" s="14">
        <v>-1.8009999999999999</v>
      </c>
      <c r="R68" s="14">
        <v>-1.641</v>
      </c>
      <c r="S68" s="14">
        <v>2.1859999999999999</v>
      </c>
      <c r="T68" s="14">
        <v>4.1479999999999997</v>
      </c>
      <c r="U68" s="14">
        <v>7.1840000000000002</v>
      </c>
      <c r="V68" s="14">
        <v>8.9809999999999999</v>
      </c>
      <c r="W68" s="14">
        <v>11.856999999999999</v>
      </c>
      <c r="X68" s="14">
        <v>12.798999999999999</v>
      </c>
      <c r="Y68" s="14">
        <v>13.484999999999999</v>
      </c>
      <c r="Z68" s="14">
        <v>13.872</v>
      </c>
      <c r="AA68" s="14">
        <v>14.182</v>
      </c>
    </row>
    <row r="69" spans="1:27" x14ac:dyDescent="0.25">
      <c r="A69" s="1" t="s">
        <v>29</v>
      </c>
      <c r="B69" s="14">
        <v>0.64800000000000002</v>
      </c>
      <c r="C69" s="14">
        <v>0.65200000000000002</v>
      </c>
      <c r="D69" s="14">
        <v>0.64200000000000002</v>
      </c>
      <c r="E69" s="14">
        <v>0.5</v>
      </c>
      <c r="F69" s="14">
        <v>0.76700000000000002</v>
      </c>
      <c r="G69" s="14">
        <v>0.77900000000000003</v>
      </c>
      <c r="H69" s="14">
        <v>1.8120000000000001</v>
      </c>
      <c r="I69" s="14">
        <v>2.57</v>
      </c>
      <c r="J69" s="14">
        <v>3.5939999999999999</v>
      </c>
      <c r="K69" s="14">
        <v>4.4260000000000002</v>
      </c>
      <c r="L69" s="14">
        <v>5.6280000000000001</v>
      </c>
      <c r="M69" s="14">
        <v>5.8079999999999998</v>
      </c>
      <c r="N69" s="14">
        <v>5.8840000000000003</v>
      </c>
      <c r="O69" s="14">
        <v>5.657</v>
      </c>
      <c r="P69" s="14">
        <v>3.7879999999999998</v>
      </c>
      <c r="Q69" s="14">
        <v>4.5570000000000004</v>
      </c>
      <c r="R69" s="14">
        <v>3.597</v>
      </c>
      <c r="S69" s="14">
        <v>7.1779999999999999</v>
      </c>
      <c r="T69" s="14">
        <v>12.94</v>
      </c>
      <c r="U69" s="14">
        <v>16.504999999999999</v>
      </c>
      <c r="V69" s="14">
        <v>17.555</v>
      </c>
      <c r="W69" s="14">
        <v>22.33</v>
      </c>
      <c r="X69" s="14">
        <v>24.375</v>
      </c>
      <c r="Y69" s="14">
        <v>25.085000000000001</v>
      </c>
      <c r="Z69" s="14">
        <v>25.231999999999999</v>
      </c>
      <c r="AA69" s="14">
        <v>25.116</v>
      </c>
    </row>
    <row r="70" spans="1:27" x14ac:dyDescent="0.25">
      <c r="A70" s="1" t="s">
        <v>30</v>
      </c>
      <c r="B70" s="14">
        <v>-8.8529999999999998</v>
      </c>
      <c r="C70" s="14">
        <v>-10.08</v>
      </c>
      <c r="D70" s="14">
        <v>-11.916</v>
      </c>
      <c r="E70" s="14">
        <v>-12.569000000000001</v>
      </c>
      <c r="F70" s="14">
        <v>-13.002000000000001</v>
      </c>
      <c r="G70" s="14">
        <v>-10.223000000000001</v>
      </c>
      <c r="H70" s="14">
        <v>-7.8150000000000004</v>
      </c>
      <c r="I70" s="14">
        <v>-5.5</v>
      </c>
      <c r="J70" s="14">
        <v>-3.504</v>
      </c>
      <c r="K70" s="14">
        <v>-2.1150000000000002</v>
      </c>
      <c r="L70" s="14">
        <v>0.89400000000000002</v>
      </c>
      <c r="M70" s="14">
        <v>1.8109999999999999</v>
      </c>
      <c r="N70" s="14">
        <v>1.954</v>
      </c>
      <c r="O70" s="14">
        <v>0.21099999999999999</v>
      </c>
      <c r="P70" s="14">
        <v>-9.1999999999999998E-2</v>
      </c>
      <c r="Q70" s="14">
        <v>-0.14099999999999999</v>
      </c>
      <c r="R70" s="14">
        <v>-5.2999999999999999E-2</v>
      </c>
      <c r="S70" s="14">
        <v>3.1909999999999998</v>
      </c>
      <c r="T70" s="14">
        <v>2.6019999999999999</v>
      </c>
      <c r="U70" s="14">
        <v>2.0640000000000001</v>
      </c>
      <c r="V70" s="14">
        <v>0.158</v>
      </c>
      <c r="W70" s="14">
        <v>2.35</v>
      </c>
      <c r="X70" s="14">
        <v>5.0730000000000004</v>
      </c>
      <c r="Y70" s="14">
        <v>7.2240000000000002</v>
      </c>
      <c r="Z70" s="14">
        <v>8.8879999999999999</v>
      </c>
      <c r="AA70" s="14">
        <v>9.7270000000000003</v>
      </c>
    </row>
    <row r="71" spans="1:27" x14ac:dyDescent="0.25">
      <c r="A71" s="1" t="s">
        <v>31</v>
      </c>
      <c r="B71" s="14">
        <v>0.44900000000000001</v>
      </c>
      <c r="C71" s="14">
        <v>-0.30399999999999999</v>
      </c>
      <c r="D71" s="14">
        <v>-0.94099999999999995</v>
      </c>
      <c r="E71" s="14">
        <v>-2.23</v>
      </c>
      <c r="F71" s="14">
        <v>-1.8959999999999999</v>
      </c>
      <c r="G71" s="14">
        <v>-2.121</v>
      </c>
      <c r="H71" s="14">
        <v>-1.486</v>
      </c>
      <c r="I71" s="14">
        <v>-0.58199999999999996</v>
      </c>
      <c r="J71" s="14">
        <v>0.106</v>
      </c>
      <c r="K71" s="14">
        <v>0.84899999999999998</v>
      </c>
      <c r="L71" s="14">
        <v>1.929</v>
      </c>
      <c r="M71" s="14">
        <v>2.597</v>
      </c>
      <c r="N71" s="14">
        <v>3.7250000000000001</v>
      </c>
      <c r="O71" s="14">
        <v>5.782</v>
      </c>
      <c r="P71" s="14">
        <v>7.5860000000000003</v>
      </c>
      <c r="Q71" s="14">
        <v>8.5079999999999991</v>
      </c>
      <c r="R71" s="14">
        <v>8.0229999999999997</v>
      </c>
      <c r="S71" s="14">
        <v>6.9429999999999996</v>
      </c>
      <c r="T71" s="14">
        <v>5.65</v>
      </c>
      <c r="U71" s="14">
        <v>4.2320000000000002</v>
      </c>
      <c r="V71" s="14">
        <v>3.63</v>
      </c>
      <c r="W71" s="14">
        <v>4.7160000000000002</v>
      </c>
      <c r="X71" s="14">
        <v>6.3419999999999996</v>
      </c>
      <c r="Y71" s="14">
        <v>6.9509999999999996</v>
      </c>
      <c r="Z71" s="14">
        <v>7.0940000000000003</v>
      </c>
      <c r="AA71" s="14">
        <v>6.9290000000000003</v>
      </c>
    </row>
    <row r="72" spans="1:27" x14ac:dyDescent="0.25">
      <c r="A72" s="1" t="s">
        <v>32</v>
      </c>
      <c r="B72" s="14">
        <v>1.163</v>
      </c>
      <c r="C72" s="14">
        <v>0.371</v>
      </c>
      <c r="D72" s="14">
        <v>0.22900000000000001</v>
      </c>
      <c r="E72" s="14">
        <v>-0.17899999999999999</v>
      </c>
      <c r="F72" s="14">
        <v>-3.4000000000000002E-2</v>
      </c>
      <c r="G72" s="14">
        <v>2.1589999999999998</v>
      </c>
      <c r="H72" s="14">
        <v>0.60499999999999998</v>
      </c>
      <c r="I72" s="14">
        <v>1.72</v>
      </c>
      <c r="J72" s="14">
        <v>3.254</v>
      </c>
      <c r="K72" s="14">
        <v>4.5039999999999996</v>
      </c>
      <c r="L72" s="14">
        <v>5.5270000000000001</v>
      </c>
      <c r="M72" s="14">
        <v>7.3179999999999996</v>
      </c>
      <c r="N72" s="14">
        <v>3.9929999999999999</v>
      </c>
      <c r="O72" s="14">
        <v>4.4210000000000003</v>
      </c>
      <c r="P72" s="14">
        <v>5.931</v>
      </c>
      <c r="Q72" s="14">
        <v>5.1050000000000004</v>
      </c>
      <c r="R72" s="14">
        <v>5.508</v>
      </c>
      <c r="S72" s="14">
        <v>8.1560000000000006</v>
      </c>
      <c r="T72" s="14">
        <v>10.435</v>
      </c>
      <c r="U72" s="14">
        <v>12.081</v>
      </c>
      <c r="V72" s="14">
        <v>11.427</v>
      </c>
      <c r="W72" s="14">
        <v>12.818</v>
      </c>
      <c r="X72" s="14">
        <v>14.4</v>
      </c>
      <c r="Y72" s="14">
        <v>15.766</v>
      </c>
      <c r="Z72" s="14">
        <v>17.292000000000002</v>
      </c>
      <c r="AA72" s="14">
        <v>18.904</v>
      </c>
    </row>
    <row r="73" spans="1:27" x14ac:dyDescent="0.25">
      <c r="A73" s="1" t="s">
        <v>33</v>
      </c>
      <c r="B73" s="14">
        <v>3.262</v>
      </c>
      <c r="C73" s="14">
        <v>0.71099999999999997</v>
      </c>
      <c r="D73" s="14">
        <v>-0.16600000000000001</v>
      </c>
      <c r="E73" s="14">
        <v>-1.3959999999999999</v>
      </c>
      <c r="F73" s="14">
        <v>-2.048</v>
      </c>
      <c r="G73" s="14">
        <v>-4.7670000000000003</v>
      </c>
      <c r="H73" s="14">
        <v>-4.3259999999999996</v>
      </c>
      <c r="I73" s="14">
        <v>-3.18</v>
      </c>
      <c r="J73" s="14">
        <v>-1.653</v>
      </c>
      <c r="K73" s="14">
        <v>-1.571</v>
      </c>
      <c r="L73" s="14">
        <v>-0.84599999999999997</v>
      </c>
      <c r="M73" s="14">
        <v>-0.77300000000000002</v>
      </c>
      <c r="N73" s="14">
        <v>-1.9670000000000001</v>
      </c>
      <c r="O73" s="14">
        <v>-2.6720000000000002</v>
      </c>
      <c r="P73" s="14">
        <v>-2.7570000000000001</v>
      </c>
      <c r="Q73" s="14">
        <v>-2.867</v>
      </c>
      <c r="R73" s="14">
        <v>-2.4220000000000002</v>
      </c>
      <c r="S73" s="14">
        <v>-1.02</v>
      </c>
      <c r="T73" s="14">
        <v>1.044</v>
      </c>
      <c r="U73" s="14">
        <v>1.7030000000000001</v>
      </c>
      <c r="V73" s="14">
        <v>3.0179999999999998</v>
      </c>
      <c r="W73" s="14">
        <v>5.2</v>
      </c>
      <c r="X73" s="14">
        <v>9.4</v>
      </c>
      <c r="Y73" s="14">
        <v>11.8</v>
      </c>
      <c r="Z73" s="14">
        <v>14</v>
      </c>
      <c r="AA73" s="14">
        <v>14.6</v>
      </c>
    </row>
    <row r="74" spans="1:27" x14ac:dyDescent="0.25">
      <c r="A74" s="1" t="s">
        <v>34</v>
      </c>
      <c r="B74" s="14">
        <v>-10.172000000000001</v>
      </c>
      <c r="C74" s="14">
        <v>-11.337</v>
      </c>
      <c r="D74" s="14">
        <v>-11.404</v>
      </c>
      <c r="E74" s="14">
        <v>-11.984</v>
      </c>
      <c r="F74" s="14">
        <v>-13.085000000000001</v>
      </c>
      <c r="G74" s="14">
        <v>-2.5030000000000001</v>
      </c>
      <c r="H74" s="14">
        <v>-2.0150000000000001</v>
      </c>
      <c r="I74" s="14">
        <v>-3.6640000000000001</v>
      </c>
      <c r="J74" s="14">
        <v>-2.67</v>
      </c>
      <c r="K74" s="14">
        <v>-1.607</v>
      </c>
      <c r="L74" s="14">
        <v>0.35199999999999998</v>
      </c>
      <c r="M74" s="14">
        <v>0.997</v>
      </c>
      <c r="N74" s="14">
        <v>2.7930000000000001</v>
      </c>
      <c r="O74" s="14">
        <v>4.7880000000000003</v>
      </c>
      <c r="P74" s="14">
        <v>4.0149999999999997</v>
      </c>
      <c r="Q74" s="14">
        <v>3.427</v>
      </c>
      <c r="R74" s="14">
        <v>5.5049999999999999</v>
      </c>
      <c r="S74" s="14">
        <v>7.8040000000000003</v>
      </c>
      <c r="T74" s="14">
        <v>9.7789999999999999</v>
      </c>
      <c r="U74" s="14">
        <v>10.164999999999999</v>
      </c>
      <c r="V74" s="14">
        <v>11.112</v>
      </c>
      <c r="W74" s="14">
        <v>13.457000000000001</v>
      </c>
      <c r="X74" s="14">
        <v>15.403</v>
      </c>
      <c r="Y74" s="14">
        <v>17.085999999999999</v>
      </c>
      <c r="Z74" s="14">
        <v>18.129000000000001</v>
      </c>
      <c r="AA74" s="14">
        <v>18.100000000000001</v>
      </c>
    </row>
    <row r="75" spans="1:27" x14ac:dyDescent="0.25">
      <c r="A75" s="1" t="s">
        <v>35</v>
      </c>
      <c r="B75" s="14">
        <v>16.170000000000002</v>
      </c>
      <c r="C75" s="14">
        <v>14.750999999999999</v>
      </c>
      <c r="D75" s="14">
        <v>11.129</v>
      </c>
      <c r="E75" s="14">
        <v>9.2449999999999992</v>
      </c>
      <c r="F75" s="14">
        <v>7.2549999999999999</v>
      </c>
      <c r="G75" s="14">
        <v>5.6260000000000003</v>
      </c>
      <c r="H75" s="14">
        <v>4.673</v>
      </c>
      <c r="I75" s="14">
        <v>4.1459999999999999</v>
      </c>
      <c r="J75" s="14">
        <v>6.2229999999999999</v>
      </c>
      <c r="K75" s="14">
        <v>8.1020000000000003</v>
      </c>
      <c r="L75" s="14">
        <v>8.4269999999999996</v>
      </c>
      <c r="M75" s="14">
        <v>7.9260000000000002</v>
      </c>
      <c r="N75" s="14">
        <v>4.9880000000000004</v>
      </c>
      <c r="O75" s="14">
        <v>3.2890000000000001</v>
      </c>
      <c r="P75" s="14">
        <v>4.9429999999999996</v>
      </c>
      <c r="Q75" s="14">
        <v>7.351</v>
      </c>
      <c r="R75" s="14">
        <v>10.343999999999999</v>
      </c>
      <c r="S75" s="14">
        <v>13.433999999999999</v>
      </c>
      <c r="T75" s="14">
        <v>18.344000000000001</v>
      </c>
      <c r="U75" s="14">
        <v>17.234000000000002</v>
      </c>
      <c r="V75" s="14">
        <v>17.600999999999999</v>
      </c>
      <c r="W75" s="14">
        <v>23.236000000000001</v>
      </c>
      <c r="X75" s="14">
        <v>26.422000000000001</v>
      </c>
      <c r="Y75" s="14">
        <v>25.428999999999998</v>
      </c>
      <c r="Z75" s="14">
        <v>24.602</v>
      </c>
      <c r="AA75" s="14">
        <v>23.649000000000001</v>
      </c>
    </row>
    <row r="76" spans="1:27" x14ac:dyDescent="0.25">
      <c r="A76" s="1" t="s">
        <v>68</v>
      </c>
      <c r="B76" s="14">
        <v>-0.88900000000000001</v>
      </c>
      <c r="C76" s="14">
        <v>-1.5960000000000001</v>
      </c>
      <c r="D76" s="14">
        <v>-2.2709999999999999</v>
      </c>
      <c r="E76" s="14">
        <v>-3.0270000000000001</v>
      </c>
      <c r="F76" s="14">
        <v>-2.39</v>
      </c>
      <c r="G76" s="14">
        <v>-1.508</v>
      </c>
      <c r="H76" s="14">
        <v>-0.69</v>
      </c>
      <c r="I76" s="14">
        <v>0.246</v>
      </c>
      <c r="J76" s="14">
        <v>0.97299999999999998</v>
      </c>
      <c r="K76" s="14">
        <v>2.0219999999999998</v>
      </c>
      <c r="L76" s="14">
        <v>2.9790000000000001</v>
      </c>
      <c r="M76" s="14">
        <v>3.0710000000000002</v>
      </c>
      <c r="N76" s="14">
        <v>2.9750000000000001</v>
      </c>
      <c r="O76" s="14">
        <v>2.5880000000000001</v>
      </c>
      <c r="P76" s="14">
        <v>1.8859999999999999</v>
      </c>
      <c r="Q76" s="14">
        <v>2.0710000000000002</v>
      </c>
      <c r="R76" s="14">
        <v>2.0129999999999999</v>
      </c>
      <c r="S76" s="14">
        <v>4.8540000000000001</v>
      </c>
      <c r="T76" s="14">
        <v>6.7460000000000004</v>
      </c>
      <c r="U76" s="14">
        <v>8.1379999999999999</v>
      </c>
      <c r="V76" s="14">
        <v>8.4060000000000006</v>
      </c>
      <c r="W76" s="14">
        <v>11.247</v>
      </c>
      <c r="X76" s="14">
        <v>13.199</v>
      </c>
      <c r="Y76" s="14">
        <v>14.318</v>
      </c>
      <c r="Z76" s="14">
        <v>14.866</v>
      </c>
      <c r="AA76" s="14">
        <v>15.083</v>
      </c>
    </row>
    <row r="77" spans="1:27" x14ac:dyDescent="0.25">
      <c r="A77" s="1" t="s">
        <v>27</v>
      </c>
      <c r="B77" s="14">
        <v>3.54</v>
      </c>
      <c r="C77" s="14">
        <v>2.3849999999999998</v>
      </c>
      <c r="D77" s="14">
        <v>1.0329999999999999</v>
      </c>
      <c r="E77" s="14">
        <v>-1.0920000000000001</v>
      </c>
      <c r="F77" s="14">
        <v>-3.6459999999999999</v>
      </c>
      <c r="G77" s="14">
        <v>-4.4370000000000003</v>
      </c>
      <c r="H77" s="14">
        <v>-1.72</v>
      </c>
      <c r="I77" s="14">
        <v>3.2170000000000001</v>
      </c>
      <c r="J77" s="14">
        <v>5.9260000000000002</v>
      </c>
      <c r="K77" s="14">
        <v>9.9019999999999992</v>
      </c>
      <c r="L77" s="14">
        <v>10.016999999999999</v>
      </c>
      <c r="M77" s="14">
        <v>12.68</v>
      </c>
      <c r="N77" s="14">
        <v>14.916</v>
      </c>
      <c r="O77" s="14">
        <v>18.091999999999999</v>
      </c>
      <c r="P77" s="14">
        <v>18.428999999999998</v>
      </c>
      <c r="Q77" s="14">
        <v>18.765000000000001</v>
      </c>
      <c r="R77" s="14">
        <v>19.373999999999999</v>
      </c>
      <c r="S77" s="14">
        <v>23.91</v>
      </c>
      <c r="T77" s="14">
        <v>27.663</v>
      </c>
      <c r="U77" s="14">
        <v>21.699000000000002</v>
      </c>
      <c r="V77" s="14">
        <v>18.645</v>
      </c>
      <c r="W77" s="14">
        <v>18.616</v>
      </c>
      <c r="X77" s="14">
        <v>20.033999999999999</v>
      </c>
      <c r="Y77" s="14">
        <v>21.451000000000001</v>
      </c>
      <c r="Z77" s="14">
        <v>21.835999999999999</v>
      </c>
      <c r="AA77" s="14">
        <v>21.920999999999999</v>
      </c>
    </row>
    <row r="78" spans="1:27" x14ac:dyDescent="0.25">
      <c r="A78" s="1" t="s">
        <v>47</v>
      </c>
      <c r="B78" s="14">
        <v>2.327</v>
      </c>
      <c r="C78" s="14">
        <v>0.42099999999999999</v>
      </c>
      <c r="D78" s="14">
        <v>-1.623</v>
      </c>
      <c r="E78" s="14">
        <v>-4.5659999999999998</v>
      </c>
      <c r="F78" s="14">
        <v>-6.4820000000000002</v>
      </c>
      <c r="G78" s="14">
        <v>-6.3780000000000001</v>
      </c>
      <c r="H78" s="14">
        <v>-2.9319999999999999</v>
      </c>
      <c r="I78" s="14">
        <v>3.0179999999999998</v>
      </c>
      <c r="J78" s="14">
        <v>6.1859999999999999</v>
      </c>
      <c r="K78" s="14">
        <v>11.222</v>
      </c>
      <c r="L78" s="14">
        <v>12.484999999999999</v>
      </c>
      <c r="M78" s="14">
        <v>15.285</v>
      </c>
      <c r="N78" s="14">
        <v>17.260999999999999</v>
      </c>
      <c r="O78" s="14">
        <v>19.940000000000001</v>
      </c>
      <c r="P78" s="14">
        <v>19.431000000000001</v>
      </c>
      <c r="Q78" s="14">
        <v>19.864000000000001</v>
      </c>
      <c r="R78" s="14">
        <v>20.388000000000002</v>
      </c>
      <c r="S78" s="14">
        <v>27.791</v>
      </c>
      <c r="T78" s="14">
        <v>33.396999999999998</v>
      </c>
      <c r="U78" s="14">
        <v>28.832999999999998</v>
      </c>
      <c r="V78" s="14">
        <v>26.06</v>
      </c>
      <c r="W78" s="14">
        <v>28.873999999999999</v>
      </c>
      <c r="X78" s="14">
        <v>32.212000000000003</v>
      </c>
      <c r="Y78" s="14">
        <v>34.729999999999997</v>
      </c>
      <c r="Z78" s="14">
        <v>35.661999999999999</v>
      </c>
      <c r="AA78" s="14">
        <v>35.963999999999999</v>
      </c>
    </row>
    <row r="79" spans="1:27" x14ac:dyDescent="0.25">
      <c r="C79" s="14"/>
      <c r="D79" s="14"/>
      <c r="E79" s="14"/>
      <c r="F79" s="14"/>
      <c r="G79" s="14"/>
      <c r="H79" s="14"/>
      <c r="I79" s="14"/>
      <c r="J79" s="14"/>
      <c r="K79" s="14"/>
      <c r="L79" s="14"/>
      <c r="M79" s="14"/>
      <c r="N79" s="14"/>
      <c r="O79" s="14"/>
      <c r="P79" s="14"/>
      <c r="Q79" s="14"/>
      <c r="R79" s="14"/>
      <c r="S79" s="14"/>
      <c r="T79" s="14"/>
      <c r="U79" s="14"/>
      <c r="V79" s="14"/>
      <c r="W79" s="14"/>
      <c r="X79" s="14"/>
    </row>
    <row r="80" spans="1:27" x14ac:dyDescent="0.25">
      <c r="A80" s="3" t="s">
        <v>60</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row>
    <row r="81" spans="1:27" x14ac:dyDescent="0.25">
      <c r="A81" s="1" t="s">
        <v>28</v>
      </c>
      <c r="B81" s="14">
        <v>0.28999999999999998</v>
      </c>
      <c r="C81" s="14">
        <v>0.28599999999999998</v>
      </c>
      <c r="D81" s="14">
        <v>0.245</v>
      </c>
      <c r="E81" s="14">
        <v>0.30299999999999999</v>
      </c>
      <c r="F81" s="14">
        <v>0.245</v>
      </c>
      <c r="G81" s="14">
        <v>0.247</v>
      </c>
      <c r="H81" s="14">
        <v>0.26400000000000001</v>
      </c>
      <c r="I81" s="14">
        <v>0.26500000000000001</v>
      </c>
      <c r="J81" s="14">
        <v>0.27700000000000002</v>
      </c>
      <c r="K81" s="14">
        <v>0.30099999999999999</v>
      </c>
      <c r="L81" s="14">
        <v>0.33600000000000002</v>
      </c>
      <c r="M81" s="14">
        <v>0.32400000000000001</v>
      </c>
      <c r="N81" s="14">
        <v>0.32400000000000001</v>
      </c>
      <c r="O81" s="14">
        <v>0.312</v>
      </c>
      <c r="P81" s="14">
        <v>0.28599999999999998</v>
      </c>
      <c r="Q81" s="14">
        <v>0.252</v>
      </c>
      <c r="R81" s="14">
        <v>0.23200000000000001</v>
      </c>
      <c r="S81" s="14">
        <v>0.27700000000000002</v>
      </c>
      <c r="T81" s="14">
        <v>0.29799999999999999</v>
      </c>
      <c r="U81" s="14">
        <v>0.35</v>
      </c>
      <c r="V81" s="14">
        <v>0.39800000000000002</v>
      </c>
      <c r="W81" s="14">
        <v>0.53900000000000003</v>
      </c>
      <c r="X81" s="14">
        <v>0.57799999999999996</v>
      </c>
      <c r="Y81" s="14">
        <v>0.59299999999999997</v>
      </c>
      <c r="Z81" s="14">
        <v>0.63200000000000001</v>
      </c>
      <c r="AA81" s="14">
        <v>0.67800000000000005</v>
      </c>
    </row>
    <row r="82" spans="1:27" x14ac:dyDescent="0.25">
      <c r="A82" s="1" t="s">
        <v>29</v>
      </c>
      <c r="B82" s="14">
        <v>0.223</v>
      </c>
      <c r="C82" s="14">
        <v>0.19800000000000001</v>
      </c>
      <c r="D82" s="14">
        <v>0.158</v>
      </c>
      <c r="E82" s="14">
        <v>0.192</v>
      </c>
      <c r="F82" s="14">
        <v>0.16500000000000001</v>
      </c>
      <c r="G82" s="14">
        <v>0.156</v>
      </c>
      <c r="H82" s="14">
        <v>0.193</v>
      </c>
      <c r="I82" s="14">
        <v>0.247</v>
      </c>
      <c r="J82" s="14">
        <v>0.27600000000000002</v>
      </c>
      <c r="K82" s="14">
        <v>0.34100000000000003</v>
      </c>
      <c r="L82" s="14">
        <v>0.48099999999999998</v>
      </c>
      <c r="M82" s="14">
        <v>0.56899999999999995</v>
      </c>
      <c r="N82" s="14">
        <v>0.54100000000000004</v>
      </c>
      <c r="O82" s="14">
        <v>0.51600000000000001</v>
      </c>
      <c r="P82" s="14">
        <v>0.45300000000000001</v>
      </c>
      <c r="Q82" s="14">
        <v>0.437</v>
      </c>
      <c r="R82" s="14">
        <v>0.433</v>
      </c>
      <c r="S82" s="14">
        <v>0.47899999999999998</v>
      </c>
      <c r="T82" s="14">
        <v>0.53700000000000003</v>
      </c>
      <c r="U82" s="14">
        <v>0.53700000000000003</v>
      </c>
      <c r="V82" s="14">
        <v>0.66700000000000004</v>
      </c>
      <c r="W82" s="14">
        <v>0.89100000000000001</v>
      </c>
      <c r="X82" s="14">
        <v>0.97699999999999998</v>
      </c>
      <c r="Y82" s="14">
        <v>1.1000000000000001</v>
      </c>
      <c r="Z82" s="14">
        <v>1.1870000000000001</v>
      </c>
      <c r="AA82" s="14">
        <v>1.248</v>
      </c>
    </row>
    <row r="83" spans="1:27" x14ac:dyDescent="0.25">
      <c r="A83" s="1" t="s">
        <v>30</v>
      </c>
      <c r="B83" s="14">
        <v>0.161</v>
      </c>
      <c r="C83" s="14">
        <v>0.14199999999999999</v>
      </c>
      <c r="D83" s="14">
        <v>0.127</v>
      </c>
      <c r="E83" s="14">
        <v>9.4E-2</v>
      </c>
      <c r="F83" s="14">
        <v>8.6999999999999994E-2</v>
      </c>
      <c r="G83" s="14">
        <v>0.156</v>
      </c>
      <c r="H83" s="14">
        <v>0.24199999999999999</v>
      </c>
      <c r="I83" s="14">
        <v>0.33100000000000002</v>
      </c>
      <c r="J83" s="14">
        <v>0.433</v>
      </c>
      <c r="K83" s="14">
        <v>0.60099999999999998</v>
      </c>
      <c r="L83" s="14">
        <v>0.69</v>
      </c>
      <c r="M83" s="14">
        <v>0.76300000000000001</v>
      </c>
      <c r="N83" s="14">
        <v>0.79100000000000004</v>
      </c>
      <c r="O83" s="14">
        <v>0.73799999999999999</v>
      </c>
      <c r="P83" s="14">
        <v>0.51900000000000002</v>
      </c>
      <c r="Q83" s="14">
        <v>0.45400000000000001</v>
      </c>
      <c r="R83" s="14">
        <v>0.42799999999999999</v>
      </c>
      <c r="S83" s="14">
        <v>0.39300000000000002</v>
      </c>
      <c r="T83" s="14">
        <v>0.41499999999999998</v>
      </c>
      <c r="U83" s="14">
        <v>0.31</v>
      </c>
      <c r="V83" s="14">
        <v>0.313</v>
      </c>
      <c r="W83" s="14">
        <v>0.34799999999999998</v>
      </c>
      <c r="X83" s="14">
        <v>0.46300000000000002</v>
      </c>
      <c r="Y83" s="14">
        <v>0.57799999999999996</v>
      </c>
      <c r="Z83" s="14">
        <v>0.68500000000000005</v>
      </c>
      <c r="AA83" s="14">
        <v>0.76100000000000001</v>
      </c>
    </row>
    <row r="84" spans="1:27" x14ac:dyDescent="0.25">
      <c r="A84" s="1" t="s">
        <v>31</v>
      </c>
      <c r="B84" s="14">
        <v>0.219</v>
      </c>
      <c r="C84" s="14">
        <v>0.17799999999999999</v>
      </c>
      <c r="D84" s="14">
        <v>0.153</v>
      </c>
      <c r="E84" s="14">
        <v>9.9000000000000005E-2</v>
      </c>
      <c r="F84" s="14">
        <v>7.8E-2</v>
      </c>
      <c r="G84" s="14">
        <v>7.0000000000000007E-2</v>
      </c>
      <c r="H84" s="14">
        <v>7.3999999999999996E-2</v>
      </c>
      <c r="I84" s="14">
        <v>7.9000000000000001E-2</v>
      </c>
      <c r="J84" s="14">
        <v>0.13600000000000001</v>
      </c>
      <c r="K84" s="14">
        <v>0.14599999999999999</v>
      </c>
      <c r="L84" s="14">
        <v>0.17899999999999999</v>
      </c>
      <c r="M84" s="14">
        <v>0.18099999999999999</v>
      </c>
      <c r="N84" s="14">
        <v>0.215</v>
      </c>
      <c r="O84" s="14">
        <v>0.26600000000000001</v>
      </c>
      <c r="P84" s="14">
        <v>0.30599999999999999</v>
      </c>
      <c r="Q84" s="14">
        <v>0.33700000000000002</v>
      </c>
      <c r="R84" s="14">
        <v>0.33200000000000002</v>
      </c>
      <c r="S84" s="14">
        <v>0.314</v>
      </c>
      <c r="T84" s="14">
        <v>0.23799999999999999</v>
      </c>
      <c r="U84" s="14">
        <v>0.20200000000000001</v>
      </c>
      <c r="V84" s="14">
        <v>0.19800000000000001</v>
      </c>
      <c r="W84" s="14">
        <v>0.23100000000000001</v>
      </c>
      <c r="X84" s="14">
        <v>0.23899999999999999</v>
      </c>
      <c r="Y84" s="14">
        <v>0.224</v>
      </c>
      <c r="Z84" s="14">
        <v>0.224</v>
      </c>
      <c r="AA84" s="14">
        <v>0.24199999999999999</v>
      </c>
    </row>
    <row r="85" spans="1:27" x14ac:dyDescent="0.25">
      <c r="A85" s="1" t="s">
        <v>32</v>
      </c>
      <c r="B85" s="14">
        <v>0.48699999999999999</v>
      </c>
      <c r="C85" s="14">
        <v>0.42699999999999999</v>
      </c>
      <c r="D85" s="14">
        <v>0.38100000000000001</v>
      </c>
      <c r="E85" s="14">
        <v>0.34100000000000003</v>
      </c>
      <c r="F85" s="14">
        <v>0.26600000000000001</v>
      </c>
      <c r="G85" s="14">
        <v>0.28100000000000003</v>
      </c>
      <c r="H85" s="14">
        <v>0.23300000000000001</v>
      </c>
      <c r="I85" s="14">
        <v>0.188</v>
      </c>
      <c r="J85" s="14">
        <v>0.39</v>
      </c>
      <c r="K85" s="14">
        <v>0.45400000000000001</v>
      </c>
      <c r="L85" s="14">
        <v>0.41399999999999998</v>
      </c>
      <c r="M85" s="14">
        <v>0.307</v>
      </c>
      <c r="N85" s="14">
        <v>0.26700000000000002</v>
      </c>
      <c r="O85" s="14">
        <v>0.214</v>
      </c>
      <c r="P85" s="14">
        <v>0.189</v>
      </c>
      <c r="Q85" s="14">
        <v>0.41599999999999998</v>
      </c>
      <c r="R85" s="14">
        <v>0.32900000000000001</v>
      </c>
      <c r="S85" s="14">
        <v>0.34100000000000003</v>
      </c>
      <c r="T85" s="14">
        <v>0.24</v>
      </c>
      <c r="U85" s="14">
        <v>0.251</v>
      </c>
      <c r="V85" s="14">
        <v>0.29499999999999998</v>
      </c>
      <c r="W85" s="14">
        <v>0.79200000000000004</v>
      </c>
      <c r="X85" s="14">
        <v>0.93899999999999995</v>
      </c>
      <c r="Y85" s="14">
        <v>0.96799999999999997</v>
      </c>
      <c r="Z85" s="14">
        <v>1.083</v>
      </c>
      <c r="AA85" s="14">
        <v>1.1850000000000001</v>
      </c>
    </row>
    <row r="86" spans="1:27" x14ac:dyDescent="0.25">
      <c r="A86" s="1" t="s">
        <v>33</v>
      </c>
      <c r="B86" s="14">
        <v>0.53100000000000003</v>
      </c>
      <c r="C86" s="14">
        <v>0.57999999999999996</v>
      </c>
      <c r="D86" s="14">
        <v>0.308</v>
      </c>
      <c r="E86" s="14">
        <v>0.183</v>
      </c>
      <c r="F86" s="14">
        <v>0.11899999999999999</v>
      </c>
      <c r="G86" s="14">
        <v>8.7999999999999995E-2</v>
      </c>
      <c r="H86" s="14">
        <v>7.0000000000000007E-2</v>
      </c>
      <c r="I86" s="14">
        <v>7.1999999999999995E-2</v>
      </c>
      <c r="J86" s="14">
        <v>0.06</v>
      </c>
      <c r="K86" s="14">
        <v>5.3999999999999999E-2</v>
      </c>
      <c r="L86" s="14">
        <v>5.3999999999999999E-2</v>
      </c>
      <c r="M86" s="14">
        <v>4.4999999999999998E-2</v>
      </c>
      <c r="N86" s="14">
        <v>0.04</v>
      </c>
      <c r="O86" s="14">
        <v>3.9E-2</v>
      </c>
      <c r="P86" s="14">
        <v>3.5000000000000003E-2</v>
      </c>
      <c r="Q86" s="14">
        <v>3.3000000000000002E-2</v>
      </c>
      <c r="R86" s="14">
        <v>3.1E-2</v>
      </c>
      <c r="S86" s="14">
        <v>6.0000000000000001E-3</v>
      </c>
      <c r="T86" s="14">
        <v>0.04</v>
      </c>
      <c r="U86" s="14">
        <v>7.5999999999999998E-2</v>
      </c>
      <c r="V86" s="14">
        <v>0.13100000000000001</v>
      </c>
      <c r="W86" s="14">
        <v>0.26700000000000002</v>
      </c>
      <c r="X86" s="14">
        <v>0.498</v>
      </c>
      <c r="Y86" s="14">
        <v>0.66400000000000003</v>
      </c>
      <c r="Z86" s="14">
        <v>0.78200000000000003</v>
      </c>
      <c r="AA86" s="14">
        <v>0.86199999999999999</v>
      </c>
    </row>
    <row r="87" spans="1:27" x14ac:dyDescent="0.25">
      <c r="A87" s="1" t="s">
        <v>34</v>
      </c>
      <c r="B87" s="14">
        <v>0.34200000000000003</v>
      </c>
      <c r="C87" s="14">
        <v>0.32800000000000001</v>
      </c>
      <c r="D87" s="14">
        <v>0.315</v>
      </c>
      <c r="E87" s="14">
        <v>0.32300000000000001</v>
      </c>
      <c r="F87" s="14">
        <v>0.25700000000000001</v>
      </c>
      <c r="G87" s="14">
        <v>0.246</v>
      </c>
      <c r="H87" s="14">
        <v>0.25900000000000001</v>
      </c>
      <c r="I87" s="14">
        <v>0.26100000000000001</v>
      </c>
      <c r="J87" s="14">
        <v>0.29399999999999998</v>
      </c>
      <c r="K87" s="14">
        <v>0.313</v>
      </c>
      <c r="L87" s="14">
        <v>0.378</v>
      </c>
      <c r="M87" s="14">
        <v>0.44900000000000001</v>
      </c>
      <c r="N87" s="14">
        <v>0.46700000000000003</v>
      </c>
      <c r="O87" s="14">
        <v>0.503</v>
      </c>
      <c r="P87" s="14">
        <v>0.497</v>
      </c>
      <c r="Q87" s="14">
        <v>0.46600000000000003</v>
      </c>
      <c r="R87" s="14">
        <v>0.41499999999999998</v>
      </c>
      <c r="S87" s="14">
        <v>0.46400000000000002</v>
      </c>
      <c r="T87" s="14">
        <v>0.39500000000000002</v>
      </c>
      <c r="U87" s="14">
        <v>0.48799999999999999</v>
      </c>
      <c r="V87" s="14">
        <v>0.51</v>
      </c>
      <c r="W87" s="14">
        <v>0.61399999999999999</v>
      </c>
      <c r="X87" s="14">
        <v>0.82399999999999995</v>
      </c>
      <c r="Y87" s="14">
        <v>0.878</v>
      </c>
      <c r="Z87" s="14">
        <v>1.0049999999999999</v>
      </c>
      <c r="AA87" s="14">
        <v>1.179</v>
      </c>
    </row>
    <row r="88" spans="1:27" x14ac:dyDescent="0.25">
      <c r="A88" s="1" t="s">
        <v>35</v>
      </c>
      <c r="B88" s="14">
        <v>1.611</v>
      </c>
      <c r="C88" s="14">
        <v>1.5329999999999999</v>
      </c>
      <c r="D88" s="14">
        <v>1.2250000000000001</v>
      </c>
      <c r="E88" s="14">
        <v>0.96499999999999997</v>
      </c>
      <c r="F88" s="14">
        <v>0.96699999999999997</v>
      </c>
      <c r="G88" s="14">
        <v>0.97899999999999998</v>
      </c>
      <c r="H88" s="14">
        <v>0.79400000000000004</v>
      </c>
      <c r="I88" s="14">
        <v>0.80100000000000005</v>
      </c>
      <c r="J88" s="14">
        <v>0.77500000000000002</v>
      </c>
      <c r="K88" s="14">
        <v>0.83099999999999996</v>
      </c>
      <c r="L88" s="14">
        <v>0.85899999999999999</v>
      </c>
      <c r="M88" s="14">
        <v>0.93200000000000005</v>
      </c>
      <c r="N88" s="14">
        <v>1.052</v>
      </c>
      <c r="O88" s="14">
        <v>1.0620000000000001</v>
      </c>
      <c r="P88" s="14">
        <v>0.91600000000000004</v>
      </c>
      <c r="Q88" s="14">
        <v>0.95399999999999996</v>
      </c>
      <c r="R88" s="14">
        <v>1.006</v>
      </c>
      <c r="S88" s="14">
        <v>1.0649999999999999</v>
      </c>
      <c r="T88" s="14">
        <v>1.32</v>
      </c>
      <c r="U88" s="14">
        <v>1.101</v>
      </c>
      <c r="V88" s="14">
        <v>1.1040000000000001</v>
      </c>
      <c r="W88" s="14">
        <v>1.1919999999999999</v>
      </c>
      <c r="X88" s="14">
        <v>1.3959999999999999</v>
      </c>
      <c r="Y88" s="14">
        <v>1.43</v>
      </c>
      <c r="Z88" s="14">
        <v>1.4239999999999999</v>
      </c>
      <c r="AA88" s="14">
        <v>1.444</v>
      </c>
    </row>
    <row r="89" spans="1:27" x14ac:dyDescent="0.25">
      <c r="A89" s="1" t="s">
        <v>68</v>
      </c>
      <c r="B89" s="14">
        <v>0.27800000000000002</v>
      </c>
      <c r="C89" s="14">
        <v>0.25700000000000001</v>
      </c>
      <c r="D89" s="14">
        <v>0.215</v>
      </c>
      <c r="E89" s="14">
        <v>0.221</v>
      </c>
      <c r="F89" s="14">
        <v>0.183</v>
      </c>
      <c r="G89" s="14">
        <v>0.193</v>
      </c>
      <c r="H89" s="14">
        <v>0.218</v>
      </c>
      <c r="I89" s="14">
        <v>0.245</v>
      </c>
      <c r="J89" s="14">
        <v>0.29299999999999998</v>
      </c>
      <c r="K89" s="14">
        <v>0.35299999999999998</v>
      </c>
      <c r="L89" s="14">
        <v>0.41699999999999998</v>
      </c>
      <c r="M89" s="14">
        <v>0.44</v>
      </c>
      <c r="N89" s="14">
        <v>0.44700000000000001</v>
      </c>
      <c r="O89" s="14">
        <v>0.435</v>
      </c>
      <c r="P89" s="14">
        <v>0.375</v>
      </c>
      <c r="Q89" s="14">
        <v>0.36599999999999999</v>
      </c>
      <c r="R89" s="14">
        <v>0.34699999999999998</v>
      </c>
      <c r="S89" s="14">
        <v>0.36499999999999999</v>
      </c>
      <c r="T89" s="14">
        <v>0.36899999999999999</v>
      </c>
      <c r="U89" s="14">
        <v>0.36099999999999999</v>
      </c>
      <c r="V89" s="14">
        <v>0.40699999999999997</v>
      </c>
      <c r="W89" s="14">
        <v>0.54700000000000004</v>
      </c>
      <c r="X89" s="14">
        <v>0.629</v>
      </c>
      <c r="Y89" s="14">
        <v>0.69299999999999995</v>
      </c>
      <c r="Z89" s="14">
        <v>0.754</v>
      </c>
      <c r="AA89" s="14">
        <v>0.80700000000000005</v>
      </c>
    </row>
    <row r="90" spans="1:27" x14ac:dyDescent="0.25">
      <c r="A90" s="1" t="s">
        <v>27</v>
      </c>
      <c r="B90" s="14">
        <v>0.59099999999999997</v>
      </c>
      <c r="C90" s="14">
        <v>0.47399999999999998</v>
      </c>
      <c r="D90" s="14">
        <v>0.42199999999999999</v>
      </c>
      <c r="E90" s="14">
        <v>0.46300000000000002</v>
      </c>
      <c r="F90" s="14">
        <v>0.36399999999999999</v>
      </c>
      <c r="G90" s="14">
        <v>0.318</v>
      </c>
      <c r="H90" s="14">
        <v>0.315</v>
      </c>
      <c r="I90" s="14">
        <v>0.49099999999999999</v>
      </c>
      <c r="J90" s="14">
        <v>0.67300000000000004</v>
      </c>
      <c r="K90" s="14">
        <v>0.72499999999999998</v>
      </c>
      <c r="L90" s="14">
        <v>0.77100000000000002</v>
      </c>
      <c r="M90" s="14">
        <v>0.873</v>
      </c>
      <c r="N90" s="14">
        <v>0.85699999999999998</v>
      </c>
      <c r="O90" s="14">
        <v>0.90300000000000002</v>
      </c>
      <c r="P90" s="14">
        <v>0.86899999999999999</v>
      </c>
      <c r="Q90" s="14">
        <v>0.89800000000000002</v>
      </c>
      <c r="R90" s="14">
        <v>0.97199999999999998</v>
      </c>
      <c r="S90" s="14">
        <v>0.83299999999999996</v>
      </c>
      <c r="T90" s="14">
        <v>0.81899999999999995</v>
      </c>
      <c r="U90" s="14">
        <v>0.747</v>
      </c>
      <c r="V90" s="14">
        <v>0.73599999999999999</v>
      </c>
      <c r="W90" s="14">
        <v>0.84499999999999997</v>
      </c>
      <c r="X90" s="14">
        <v>0.86399999999999999</v>
      </c>
      <c r="Y90" s="14">
        <v>0.95799999999999996</v>
      </c>
      <c r="Z90" s="14">
        <v>0.98699999999999999</v>
      </c>
      <c r="AA90" s="14">
        <v>1.1180000000000001</v>
      </c>
    </row>
    <row r="91" spans="1:27" x14ac:dyDescent="0.25">
      <c r="A91" s="1" t="s">
        <v>47</v>
      </c>
      <c r="B91" s="14">
        <v>0.86899999999999999</v>
      </c>
      <c r="C91" s="14">
        <v>0.73099999999999998</v>
      </c>
      <c r="D91" s="14">
        <v>0.63700000000000001</v>
      </c>
      <c r="E91" s="14">
        <v>0.68400000000000005</v>
      </c>
      <c r="F91" s="14">
        <v>0.54700000000000004</v>
      </c>
      <c r="G91" s="14">
        <v>0.51100000000000001</v>
      </c>
      <c r="H91" s="14">
        <v>0.53300000000000003</v>
      </c>
      <c r="I91" s="14">
        <v>0.73699999999999999</v>
      </c>
      <c r="J91" s="14">
        <v>0.96599999999999997</v>
      </c>
      <c r="K91" s="14">
        <v>1.0780000000000001</v>
      </c>
      <c r="L91" s="14">
        <v>1.1879999999999999</v>
      </c>
      <c r="M91" s="14">
        <v>1.3140000000000001</v>
      </c>
      <c r="N91" s="14">
        <v>1.304</v>
      </c>
      <c r="O91" s="14">
        <v>1.3380000000000001</v>
      </c>
      <c r="P91" s="14">
        <v>1.244</v>
      </c>
      <c r="Q91" s="14">
        <v>1.264</v>
      </c>
      <c r="R91" s="14">
        <v>1.319</v>
      </c>
      <c r="S91" s="14">
        <v>1.198</v>
      </c>
      <c r="T91" s="14">
        <v>1.1879999999999999</v>
      </c>
      <c r="U91" s="14">
        <v>1.1080000000000001</v>
      </c>
      <c r="V91" s="14">
        <v>1.143</v>
      </c>
      <c r="W91" s="14">
        <v>1.391</v>
      </c>
      <c r="X91" s="14">
        <v>1.4930000000000001</v>
      </c>
      <c r="Y91" s="14">
        <v>1.6519999999999999</v>
      </c>
      <c r="Z91" s="14">
        <v>1.7410000000000001</v>
      </c>
      <c r="AA91" s="14">
        <v>1.925</v>
      </c>
    </row>
    <row r="92" spans="1:27" x14ac:dyDescent="0.25">
      <c r="C92" s="14"/>
      <c r="D92" s="14"/>
      <c r="E92" s="14"/>
      <c r="F92" s="14"/>
      <c r="G92" s="14"/>
      <c r="H92" s="14"/>
      <c r="I92" s="14"/>
      <c r="J92" s="14"/>
      <c r="K92" s="14"/>
      <c r="L92" s="14"/>
      <c r="M92" s="14"/>
      <c r="N92" s="14"/>
      <c r="O92" s="14"/>
      <c r="P92" s="14"/>
      <c r="Q92" s="14"/>
      <c r="R92" s="14"/>
      <c r="S92" s="14"/>
      <c r="T92" s="14"/>
      <c r="U92" s="14"/>
      <c r="V92" s="14"/>
      <c r="W92" s="14"/>
      <c r="X92" s="14"/>
    </row>
    <row r="93" spans="1:27" x14ac:dyDescent="0.25">
      <c r="A93" s="3" t="s">
        <v>61</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row>
    <row r="94" spans="1:27" x14ac:dyDescent="0.25">
      <c r="A94" s="1" t="s">
        <v>28</v>
      </c>
      <c r="B94" s="14">
        <v>14.603999999999999</v>
      </c>
      <c r="C94" s="14">
        <v>14.209</v>
      </c>
      <c r="D94" s="14">
        <v>13.856</v>
      </c>
      <c r="E94" s="14">
        <v>10.736000000000001</v>
      </c>
      <c r="F94" s="14">
        <v>11.739000000000001</v>
      </c>
      <c r="G94" s="14">
        <v>11.651</v>
      </c>
      <c r="H94" s="14">
        <v>6.1630000000000003</v>
      </c>
      <c r="I94" s="14">
        <v>6.2869999999999999</v>
      </c>
      <c r="J94" s="14">
        <v>7.399</v>
      </c>
      <c r="K94" s="14">
        <v>0.76700000000000002</v>
      </c>
      <c r="L94" s="14">
        <v>3.7909999999999999</v>
      </c>
      <c r="M94" s="14">
        <v>2.5390000000000001</v>
      </c>
      <c r="N94" s="14">
        <v>2.9169999999999998</v>
      </c>
      <c r="O94" s="14">
        <v>1.7569999999999999</v>
      </c>
      <c r="P94" s="14">
        <v>7.6210000000000004</v>
      </c>
      <c r="Q94" s="14">
        <v>8.1780000000000008</v>
      </c>
      <c r="R94" s="14">
        <v>4.0190000000000001</v>
      </c>
      <c r="S94" s="14">
        <v>-0.61799999999999999</v>
      </c>
      <c r="T94" s="14">
        <v>-2.29</v>
      </c>
      <c r="U94" s="14">
        <v>-0.20499999999999999</v>
      </c>
      <c r="V94" s="14">
        <v>-1.0089999999999999</v>
      </c>
      <c r="W94" s="14">
        <v>-2.903</v>
      </c>
      <c r="X94" s="14">
        <v>-4.0730000000000004</v>
      </c>
      <c r="Y94" s="14">
        <v>-5.6870000000000003</v>
      </c>
      <c r="Z94" s="14">
        <v>-6.7789999999999999</v>
      </c>
      <c r="AA94" s="14">
        <v>-6.9939999999999998</v>
      </c>
    </row>
    <row r="95" spans="1:27" x14ac:dyDescent="0.25">
      <c r="A95" s="1" t="s">
        <v>29</v>
      </c>
      <c r="B95" s="14">
        <v>4.2329999999999997</v>
      </c>
      <c r="C95" s="14">
        <v>7.484</v>
      </c>
      <c r="D95" s="14">
        <v>8.98</v>
      </c>
      <c r="E95" s="14">
        <v>8.2360000000000007</v>
      </c>
      <c r="F95" s="14">
        <v>9.5</v>
      </c>
      <c r="G95" s="14">
        <v>9.0879999999999992</v>
      </c>
      <c r="H95" s="14">
        <v>10.196</v>
      </c>
      <c r="I95" s="14">
        <v>9.5670000000000002</v>
      </c>
      <c r="J95" s="14">
        <v>9.5079999999999991</v>
      </c>
      <c r="K95" s="14">
        <v>3.9729999999999999</v>
      </c>
      <c r="L95" s="14">
        <v>5.6</v>
      </c>
      <c r="M95" s="14">
        <v>7.0640000000000001</v>
      </c>
      <c r="N95" s="14">
        <v>8.1020000000000003</v>
      </c>
      <c r="O95" s="14">
        <v>9.1180000000000003</v>
      </c>
      <c r="P95" s="14">
        <v>11.295999999999999</v>
      </c>
      <c r="Q95" s="14">
        <v>11.555999999999999</v>
      </c>
      <c r="R95" s="14">
        <v>8.8369999999999997</v>
      </c>
      <c r="S95" s="14">
        <v>4.4169999999999998</v>
      </c>
      <c r="T95" s="14">
        <v>1.506</v>
      </c>
      <c r="U95" s="14">
        <v>2.3290000000000002</v>
      </c>
      <c r="V95" s="14">
        <v>0.86899999999999999</v>
      </c>
      <c r="W95" s="14">
        <v>-15.371</v>
      </c>
      <c r="X95" s="14">
        <v>-16.908999999999999</v>
      </c>
      <c r="Y95" s="14">
        <v>-17.265999999999998</v>
      </c>
      <c r="Z95" s="14">
        <v>-17.312000000000001</v>
      </c>
      <c r="AA95" s="14">
        <v>-17.013999999999999</v>
      </c>
    </row>
    <row r="96" spans="1:27" x14ac:dyDescent="0.25">
      <c r="A96" s="1" t="s">
        <v>30</v>
      </c>
      <c r="B96" s="14">
        <v>7.3810000000000002</v>
      </c>
      <c r="C96" s="14">
        <v>9.9420000000000002</v>
      </c>
      <c r="D96" s="14">
        <v>13.066000000000001</v>
      </c>
      <c r="E96" s="14">
        <v>12.734</v>
      </c>
      <c r="F96" s="14">
        <v>11.564</v>
      </c>
      <c r="G96" s="14">
        <v>9.8049999999999997</v>
      </c>
      <c r="H96" s="14">
        <v>7.819</v>
      </c>
      <c r="I96" s="14">
        <v>3.169</v>
      </c>
      <c r="J96" s="14">
        <v>0.42599999999999999</v>
      </c>
      <c r="K96" s="14">
        <v>-2.988</v>
      </c>
      <c r="L96" s="14">
        <v>-1.984</v>
      </c>
      <c r="M96" s="14">
        <v>-0.94699999999999995</v>
      </c>
      <c r="N96" s="14">
        <v>-1.2529999999999999</v>
      </c>
      <c r="O96" s="14">
        <v>-2.4580000000000002</v>
      </c>
      <c r="P96" s="14">
        <v>-1.3460000000000001</v>
      </c>
      <c r="Q96" s="14">
        <v>-1.216</v>
      </c>
      <c r="R96" s="14">
        <v>-3.1429999999999998</v>
      </c>
      <c r="S96" s="14">
        <v>-7.2039999999999997</v>
      </c>
      <c r="T96" s="14">
        <v>-6.33</v>
      </c>
      <c r="U96" s="14">
        <v>-5.0609999999999999</v>
      </c>
      <c r="V96" s="14">
        <v>-1.833</v>
      </c>
      <c r="W96" s="14">
        <v>-5.4550000000000001</v>
      </c>
      <c r="X96" s="14">
        <v>-7.3319999999999999</v>
      </c>
      <c r="Y96" s="14">
        <v>-8.68</v>
      </c>
      <c r="Z96" s="14">
        <v>-9.5419999999999998</v>
      </c>
      <c r="AA96" s="14">
        <v>-9.6769999999999996</v>
      </c>
    </row>
    <row r="97" spans="1:27" x14ac:dyDescent="0.25">
      <c r="A97" s="1" t="s">
        <v>31</v>
      </c>
      <c r="B97" s="14">
        <v>10.827</v>
      </c>
      <c r="C97" s="14">
        <v>12.581</v>
      </c>
      <c r="D97" s="14">
        <v>13.433</v>
      </c>
      <c r="E97" s="14">
        <v>14.28</v>
      </c>
      <c r="F97" s="14">
        <v>16.832999999999998</v>
      </c>
      <c r="G97" s="14">
        <v>17.545999999999999</v>
      </c>
      <c r="H97" s="14">
        <v>21.468</v>
      </c>
      <c r="I97" s="14">
        <v>20.846</v>
      </c>
      <c r="J97" s="14">
        <v>17.309999999999999</v>
      </c>
      <c r="K97" s="14">
        <v>14.715999999999999</v>
      </c>
      <c r="L97" s="14">
        <v>14.388999999999999</v>
      </c>
      <c r="M97" s="14">
        <v>13.223000000000001</v>
      </c>
      <c r="N97" s="14">
        <v>14.787000000000001</v>
      </c>
      <c r="O97" s="14">
        <v>13.557</v>
      </c>
      <c r="P97" s="14">
        <v>11.817</v>
      </c>
      <c r="Q97" s="14">
        <v>8.2669999999999995</v>
      </c>
      <c r="R97" s="14">
        <v>6.5490000000000004</v>
      </c>
      <c r="S97" s="14">
        <v>6.2750000000000004</v>
      </c>
      <c r="T97" s="14">
        <v>7.1239999999999997</v>
      </c>
      <c r="U97" s="14">
        <v>9.14</v>
      </c>
      <c r="V97" s="14">
        <v>10.173999999999999</v>
      </c>
      <c r="W97" s="14">
        <v>10.441000000000001</v>
      </c>
      <c r="X97" s="14">
        <v>11.977</v>
      </c>
      <c r="Y97" s="14">
        <v>12.05</v>
      </c>
      <c r="Z97" s="14">
        <v>11.837</v>
      </c>
      <c r="AA97" s="14">
        <v>11.754</v>
      </c>
    </row>
    <row r="98" spans="1:27" x14ac:dyDescent="0.25">
      <c r="A98" s="1" t="s">
        <v>32</v>
      </c>
      <c r="B98" s="14">
        <v>6.1120000000000001</v>
      </c>
      <c r="C98" s="14">
        <v>6.3449999999999998</v>
      </c>
      <c r="D98" s="14">
        <v>6.1710000000000003</v>
      </c>
      <c r="E98" s="14">
        <v>8.7230000000000008</v>
      </c>
      <c r="F98" s="14">
        <v>11.425000000000001</v>
      </c>
      <c r="G98" s="14">
        <v>5.74</v>
      </c>
      <c r="H98" s="14">
        <v>6.0730000000000004</v>
      </c>
      <c r="I98" s="14">
        <v>6.931</v>
      </c>
      <c r="J98" s="14">
        <v>7.2569999999999997</v>
      </c>
      <c r="K98" s="14">
        <v>0.67400000000000004</v>
      </c>
      <c r="L98" s="14">
        <v>1.0069999999999999</v>
      </c>
      <c r="M98" s="14">
        <v>0.27</v>
      </c>
      <c r="N98" s="14">
        <v>0.55800000000000005</v>
      </c>
      <c r="O98" s="14">
        <v>-3.069</v>
      </c>
      <c r="P98" s="14">
        <v>-1.91</v>
      </c>
      <c r="Q98" s="14">
        <v>-2.786</v>
      </c>
      <c r="R98" s="14">
        <v>-5.3239999999999998</v>
      </c>
      <c r="S98" s="14">
        <v>-7.524</v>
      </c>
      <c r="T98" s="14">
        <v>-7.3</v>
      </c>
      <c r="U98" s="14">
        <v>-7.1210000000000004</v>
      </c>
      <c r="V98" s="14">
        <v>-7.492</v>
      </c>
      <c r="W98" s="14">
        <v>-7.4269999999999996</v>
      </c>
      <c r="X98" s="14">
        <v>-8.5950000000000006</v>
      </c>
      <c r="Y98" s="14">
        <v>-9.7420000000000009</v>
      </c>
      <c r="Z98" s="14">
        <v>-11.122999999999999</v>
      </c>
      <c r="AA98" s="14">
        <v>-12.294</v>
      </c>
    </row>
    <row r="99" spans="1:27" x14ac:dyDescent="0.25">
      <c r="A99" s="1" t="s">
        <v>33</v>
      </c>
      <c r="B99" s="14">
        <v>8.83</v>
      </c>
      <c r="C99" s="14">
        <v>10.407</v>
      </c>
      <c r="D99" s="14">
        <v>7.9059999999999997</v>
      </c>
      <c r="E99" s="14">
        <v>2.6469999999999998</v>
      </c>
      <c r="F99" s="14">
        <v>3.6640000000000001</v>
      </c>
      <c r="G99" s="14">
        <v>7.0609999999999999</v>
      </c>
      <c r="H99" s="14">
        <v>6.7350000000000003</v>
      </c>
      <c r="I99" s="14">
        <v>1.8660000000000001</v>
      </c>
      <c r="J99" s="14">
        <v>1.2270000000000001</v>
      </c>
      <c r="K99" s="14">
        <v>-6.0970000000000004</v>
      </c>
      <c r="L99" s="14">
        <v>-4.7149999999999999</v>
      </c>
      <c r="M99" s="14">
        <v>-5.9530000000000003</v>
      </c>
      <c r="N99" s="14">
        <v>-8.1839999999999993</v>
      </c>
      <c r="O99" s="14">
        <v>-13.231999999999999</v>
      </c>
      <c r="P99" s="14">
        <v>-6.6429999999999998</v>
      </c>
      <c r="Q99" s="14">
        <v>-6.8760000000000003</v>
      </c>
      <c r="R99" s="14">
        <v>-14.15</v>
      </c>
      <c r="S99" s="14">
        <v>-18.536000000000001</v>
      </c>
      <c r="T99" s="14">
        <v>-14.044</v>
      </c>
      <c r="U99" s="14">
        <v>-9.7929999999999993</v>
      </c>
      <c r="V99" s="14">
        <v>-3.63</v>
      </c>
      <c r="W99" s="14">
        <v>-5.44</v>
      </c>
      <c r="X99" s="14">
        <v>-8.7710000000000008</v>
      </c>
      <c r="Y99" s="14">
        <v>-10.173</v>
      </c>
      <c r="Z99" s="14">
        <v>-10.901</v>
      </c>
      <c r="AA99" s="14">
        <v>-10.382999999999999</v>
      </c>
    </row>
    <row r="100" spans="1:27" x14ac:dyDescent="0.25">
      <c r="A100" s="1" t="s">
        <v>34</v>
      </c>
      <c r="B100" s="14">
        <v>18.995000000000001</v>
      </c>
      <c r="C100" s="14">
        <v>20.454000000000001</v>
      </c>
      <c r="D100" s="14">
        <v>17.492999999999999</v>
      </c>
      <c r="E100" s="14">
        <v>16.917000000000002</v>
      </c>
      <c r="F100" s="14">
        <v>19.952000000000002</v>
      </c>
      <c r="G100" s="14">
        <v>21.484999999999999</v>
      </c>
      <c r="H100" s="14">
        <v>15.37</v>
      </c>
      <c r="I100" s="14">
        <v>13.631</v>
      </c>
      <c r="J100" s="14">
        <v>12.081</v>
      </c>
      <c r="K100" s="14">
        <v>1.264</v>
      </c>
      <c r="L100" s="14">
        <v>3.5939999999999999</v>
      </c>
      <c r="M100" s="14">
        <v>1.659</v>
      </c>
      <c r="N100" s="14">
        <v>-0.99099999999999999</v>
      </c>
      <c r="O100" s="14">
        <v>-8.1039999999999992</v>
      </c>
      <c r="P100" s="14">
        <v>0.32100000000000001</v>
      </c>
      <c r="Q100" s="14">
        <v>-0.32400000000000001</v>
      </c>
      <c r="R100" s="14">
        <v>-6.7869999999999999</v>
      </c>
      <c r="S100" s="14">
        <v>-6.2990000000000004</v>
      </c>
      <c r="T100" s="14">
        <v>-5.5149999999999997</v>
      </c>
      <c r="U100" s="14">
        <v>1.198</v>
      </c>
      <c r="V100" s="14">
        <v>0.60699999999999998</v>
      </c>
      <c r="W100" s="14">
        <v>-3.6560000000000001</v>
      </c>
      <c r="X100" s="14">
        <v>-5.5339999999999998</v>
      </c>
      <c r="Y100" s="14">
        <v>-7.0720000000000001</v>
      </c>
      <c r="Z100" s="14">
        <v>-8.1690000000000005</v>
      </c>
      <c r="AA100" s="14">
        <v>-7.5</v>
      </c>
    </row>
    <row r="101" spans="1:27" x14ac:dyDescent="0.25">
      <c r="A101" s="1" t="s">
        <v>35</v>
      </c>
      <c r="B101" s="14">
        <v>-20.327000000000002</v>
      </c>
      <c r="C101" s="14">
        <v>-16.166</v>
      </c>
      <c r="D101" s="14">
        <v>-11.471</v>
      </c>
      <c r="E101" s="14">
        <v>-8.3049999999999997</v>
      </c>
      <c r="F101" s="14">
        <v>-16.908999999999999</v>
      </c>
      <c r="G101" s="14">
        <v>-14.228</v>
      </c>
      <c r="H101" s="14">
        <v>-13.679</v>
      </c>
      <c r="I101" s="14">
        <v>-10.634</v>
      </c>
      <c r="J101" s="14">
        <v>-11.785</v>
      </c>
      <c r="K101" s="14">
        <v>-17.776</v>
      </c>
      <c r="L101" s="14">
        <v>-14.842000000000001</v>
      </c>
      <c r="M101" s="14">
        <v>-15.381</v>
      </c>
      <c r="N101" s="14">
        <v>-17.100999999999999</v>
      </c>
      <c r="O101" s="14">
        <v>-19.259</v>
      </c>
      <c r="P101" s="14">
        <v>-16.837</v>
      </c>
      <c r="Q101" s="14">
        <v>-19.193000000000001</v>
      </c>
      <c r="R101" s="14">
        <v>-24.497</v>
      </c>
      <c r="S101" s="14">
        <v>-26.957999999999998</v>
      </c>
      <c r="T101" s="14">
        <v>-30.792999999999999</v>
      </c>
      <c r="U101" s="14">
        <v>-24.012</v>
      </c>
      <c r="V101" s="14">
        <v>-24.248999999999999</v>
      </c>
      <c r="W101" s="14">
        <v>-30.763000000000002</v>
      </c>
      <c r="X101" s="14">
        <v>-33.020000000000003</v>
      </c>
      <c r="Y101" s="14">
        <v>-31.215</v>
      </c>
      <c r="Z101" s="14">
        <v>-30.047999999999998</v>
      </c>
      <c r="AA101" s="14">
        <v>-28.925000000000001</v>
      </c>
    </row>
    <row r="102" spans="1:27" x14ac:dyDescent="0.25">
      <c r="A102" s="1" t="s">
        <v>68</v>
      </c>
      <c r="B102" s="14">
        <v>9.359</v>
      </c>
      <c r="C102" s="14">
        <v>10.789</v>
      </c>
      <c r="D102" s="14">
        <v>11.603</v>
      </c>
      <c r="E102" s="14">
        <v>10.538</v>
      </c>
      <c r="F102" s="14">
        <v>11.452</v>
      </c>
      <c r="G102" s="14">
        <v>10.875999999999999</v>
      </c>
      <c r="H102" s="14">
        <v>9.4740000000000002</v>
      </c>
      <c r="I102" s="14">
        <v>8.44</v>
      </c>
      <c r="J102" s="14">
        <v>7.8949999999999996</v>
      </c>
      <c r="K102" s="14">
        <v>2.6970000000000001</v>
      </c>
      <c r="L102" s="14">
        <v>4.2679999999999998</v>
      </c>
      <c r="M102" s="14">
        <v>4.1879999999999997</v>
      </c>
      <c r="N102" s="14">
        <v>4.5209999999999999</v>
      </c>
      <c r="O102" s="14">
        <v>3.4089999999999998</v>
      </c>
      <c r="P102" s="14">
        <v>6.1580000000000004</v>
      </c>
      <c r="Q102" s="14">
        <v>5.8109999999999999</v>
      </c>
      <c r="R102" s="14">
        <v>2.7759999999999998</v>
      </c>
      <c r="S102" s="14">
        <v>-0.68799999999999994</v>
      </c>
      <c r="T102" s="14">
        <v>-1.377</v>
      </c>
      <c r="U102" s="14">
        <v>0.20200000000000001</v>
      </c>
      <c r="V102" s="14">
        <v>0.52600000000000002</v>
      </c>
      <c r="W102" s="14">
        <v>-4.6580000000000004</v>
      </c>
      <c r="X102" s="14">
        <v>-6.0629999999999997</v>
      </c>
      <c r="Y102" s="14">
        <v>-7.1429999999999998</v>
      </c>
      <c r="Z102" s="14">
        <v>-7.8070000000000004</v>
      </c>
      <c r="AA102" s="14">
        <v>-7.875</v>
      </c>
    </row>
    <row r="103" spans="1:27" x14ac:dyDescent="0.25">
      <c r="A103" s="1" t="s">
        <v>27</v>
      </c>
      <c r="B103" s="14">
        <v>-10.411</v>
      </c>
      <c r="C103" s="14">
        <v>-8.2040000000000006</v>
      </c>
      <c r="D103" s="14">
        <v>-7.2549999999999999</v>
      </c>
      <c r="E103" s="14">
        <v>-2.6850000000000001</v>
      </c>
      <c r="F103" s="14">
        <v>-2.6819999999999999</v>
      </c>
      <c r="G103" s="14">
        <v>-0.36899999999999999</v>
      </c>
      <c r="H103" s="14">
        <v>-5.1390000000000002</v>
      </c>
      <c r="I103" s="14">
        <v>-10.94</v>
      </c>
      <c r="J103" s="14">
        <v>-14.015000000000001</v>
      </c>
      <c r="K103" s="14">
        <v>-23.823</v>
      </c>
      <c r="L103" s="14">
        <v>-20.280999999999999</v>
      </c>
      <c r="M103" s="14">
        <v>-22.451000000000001</v>
      </c>
      <c r="N103" s="14">
        <v>-26.170999999999999</v>
      </c>
      <c r="O103" s="14">
        <v>-33.040999999999997</v>
      </c>
      <c r="P103" s="14">
        <v>-30.396999999999998</v>
      </c>
      <c r="Q103" s="14">
        <v>-30.834</v>
      </c>
      <c r="R103" s="14">
        <v>-36.012999999999998</v>
      </c>
      <c r="S103" s="14">
        <v>-41.396000000000001</v>
      </c>
      <c r="T103" s="14">
        <v>-42.795000000000002</v>
      </c>
      <c r="U103" s="14">
        <v>-32.747999999999998</v>
      </c>
      <c r="V103" s="14">
        <v>-28.533000000000001</v>
      </c>
      <c r="W103" s="14">
        <v>-26.824000000000002</v>
      </c>
      <c r="X103" s="14">
        <v>-27.719000000000001</v>
      </c>
      <c r="Y103" s="14">
        <v>-28.565000000000001</v>
      </c>
      <c r="Z103" s="14">
        <v>-28.341999999999999</v>
      </c>
      <c r="AA103" s="14">
        <v>-27.928999999999998</v>
      </c>
    </row>
    <row r="104" spans="1:27" x14ac:dyDescent="0.25">
      <c r="A104" s="1" t="s">
        <v>47</v>
      </c>
      <c r="B104" s="14">
        <v>-0.872</v>
      </c>
      <c r="C104" s="14">
        <v>2.8180000000000001</v>
      </c>
      <c r="D104" s="14">
        <v>4.5979999999999999</v>
      </c>
      <c r="E104" s="14">
        <v>8.1940000000000008</v>
      </c>
      <c r="F104" s="14">
        <v>9.1389999999999993</v>
      </c>
      <c r="G104" s="14">
        <v>10.791</v>
      </c>
      <c r="H104" s="14">
        <v>4.7060000000000004</v>
      </c>
      <c r="I104" s="14">
        <v>-2.117</v>
      </c>
      <c r="J104" s="14">
        <v>-5.0199999999999996</v>
      </c>
      <c r="K104" s="14">
        <v>-20.12</v>
      </c>
      <c r="L104" s="14">
        <v>-15.279</v>
      </c>
      <c r="M104" s="14">
        <v>-17.591000000000001</v>
      </c>
      <c r="N104" s="14">
        <v>-20.812000000000001</v>
      </c>
      <c r="O104" s="14">
        <v>-28.72</v>
      </c>
      <c r="P104" s="14">
        <v>-23.163</v>
      </c>
      <c r="Q104" s="14">
        <v>-23.856999999999999</v>
      </c>
      <c r="R104" s="14">
        <v>-32.054000000000002</v>
      </c>
      <c r="S104" s="14">
        <v>-40.957999999999998</v>
      </c>
      <c r="T104" s="14">
        <v>-43.054000000000002</v>
      </c>
      <c r="U104" s="14">
        <v>-31.471</v>
      </c>
      <c r="V104" s="14">
        <v>-26.908999999999999</v>
      </c>
      <c r="W104" s="14">
        <v>-30.413</v>
      </c>
      <c r="X104" s="14">
        <v>-32.688000000000002</v>
      </c>
      <c r="Y104" s="14">
        <v>-34.603999999999999</v>
      </c>
      <c r="Z104" s="14">
        <v>-35.052</v>
      </c>
      <c r="AA104" s="14">
        <v>-34.713999999999999</v>
      </c>
    </row>
    <row r="105" spans="1:27" ht="25.5" customHeight="1" x14ac:dyDescent="0.25">
      <c r="A105" s="48" t="s">
        <v>203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27" ht="28.5" customHeight="1" x14ac:dyDescent="0.25">
      <c r="A106" s="48" t="s">
        <v>209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27" ht="15.75" customHeight="1" x14ac:dyDescent="0.25">
      <c r="A107" s="20" t="s">
        <v>204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27" s="20" customFormat="1" ht="15.75" customHeight="1" x14ac:dyDescent="0.25">
      <c r="A108" s="20" t="s">
        <v>205</v>
      </c>
    </row>
    <row r="109" spans="1:27" ht="15.75" customHeight="1" x14ac:dyDescent="0.25">
      <c r="A109" s="40" t="s">
        <v>206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27" ht="28.5" customHeight="1" x14ac:dyDescent="0.25">
      <c r="A110" s="49" t="s">
        <v>207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27" ht="15" customHeight="1" x14ac:dyDescent="0.25">
      <c r="A111" s="40" t="s">
        <v>208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7" x14ac:dyDescent="0.25">
      <c r="A112" s="18" t="s">
        <v>43</v>
      </c>
      <c r="B112" s="18"/>
    </row>
    <row r="113" spans="1:23" x14ac:dyDescent="0.25">
      <c r="A113" s="44"/>
      <c r="B113" s="44"/>
      <c r="C113" s="43"/>
      <c r="D113" s="43"/>
      <c r="E113" s="43"/>
      <c r="F113" s="43"/>
      <c r="G113" s="43"/>
      <c r="H113" s="43"/>
      <c r="I113" s="43"/>
      <c r="J113" s="43"/>
      <c r="K113" s="43"/>
      <c r="L113" s="43"/>
      <c r="M113" s="43"/>
      <c r="N113" s="43"/>
      <c r="O113" s="43"/>
      <c r="P113" s="43"/>
      <c r="Q113" s="43"/>
      <c r="R113" s="43"/>
      <c r="S113" s="43"/>
      <c r="T113" s="43"/>
      <c r="U113" s="43"/>
      <c r="V113" s="43"/>
      <c r="W113" s="43"/>
    </row>
    <row r="114" spans="1:23" x14ac:dyDescent="0.25">
      <c r="A114" s="44"/>
      <c r="B114" s="44"/>
      <c r="C114" s="43"/>
      <c r="D114" s="43"/>
      <c r="E114" s="43"/>
      <c r="F114" s="43"/>
      <c r="G114" s="43"/>
      <c r="H114" s="43"/>
      <c r="I114" s="43"/>
      <c r="J114" s="43"/>
      <c r="K114" s="43"/>
      <c r="L114" s="43"/>
      <c r="M114" s="43"/>
      <c r="N114" s="43"/>
      <c r="O114" s="43"/>
      <c r="P114" s="43"/>
      <c r="Q114" s="43"/>
      <c r="R114" s="43"/>
      <c r="S114" s="43"/>
      <c r="T114" s="43"/>
      <c r="U114" s="43"/>
      <c r="V114" s="43"/>
      <c r="W114" s="43"/>
    </row>
  </sheetData>
  <mergeCells count="3">
    <mergeCell ref="A105:W105"/>
    <mergeCell ref="A106:Q106"/>
    <mergeCell ref="A110:W110"/>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9EC6-6E65-40EB-AA91-CF245724900A}">
  <sheetPr>
    <pageSetUpPr fitToPage="1"/>
  </sheetPr>
  <dimension ref="A1:AA117"/>
  <sheetViews>
    <sheetView showGridLines="0" zoomScaleNormal="100" workbookViewId="0"/>
  </sheetViews>
  <sheetFormatPr defaultColWidth="9.140625" defaultRowHeight="15" x14ac:dyDescent="0.25"/>
  <cols>
    <col min="1" max="1" width="40.5703125" style="1" customWidth="1"/>
    <col min="2" max="2" width="8.7109375" style="1" customWidth="1"/>
    <col min="3" max="23" width="8.7109375" style="2" customWidth="1"/>
    <col min="24" max="24" width="9.140625" style="2"/>
    <col min="25" max="25" width="9.28515625" style="2" customWidth="1"/>
    <col min="26" max="16384" width="9.140625" style="2"/>
  </cols>
  <sheetData>
    <row r="1" spans="1:27" x14ac:dyDescent="0.25">
      <c r="A1" s="16" t="s">
        <v>93</v>
      </c>
      <c r="B1" s="16"/>
    </row>
    <row r="2" spans="1:27" x14ac:dyDescent="0.25">
      <c r="A2" s="3" t="s">
        <v>48</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27" x14ac:dyDescent="0.25">
      <c r="A3" s="1" t="s">
        <v>28</v>
      </c>
      <c r="B3" s="14">
        <v>0.27700000000000002</v>
      </c>
      <c r="C3" s="14">
        <v>0.187</v>
      </c>
      <c r="D3" s="14">
        <v>0.13100000000000001</v>
      </c>
      <c r="E3" s="14">
        <v>0.14599999999999999</v>
      </c>
      <c r="F3" s="14">
        <v>0.1</v>
      </c>
      <c r="G3" s="14">
        <v>2.5999999999999999E-2</v>
      </c>
      <c r="H3" s="14">
        <v>-7.0000000000000007E-2</v>
      </c>
      <c r="I3" s="14">
        <v>0.16800000000000001</v>
      </c>
      <c r="J3" s="14">
        <v>0.20599999999999999</v>
      </c>
      <c r="K3" s="14">
        <v>0.109</v>
      </c>
      <c r="L3" s="14">
        <v>-0.13500000000000001</v>
      </c>
      <c r="M3" s="14">
        <v>0.19</v>
      </c>
      <c r="N3" s="14">
        <v>0.5</v>
      </c>
      <c r="O3" s="14">
        <v>0.60899999999999999</v>
      </c>
      <c r="P3" s="14">
        <v>0.75</v>
      </c>
      <c r="Q3" s="14">
        <v>0.68500000000000005</v>
      </c>
      <c r="R3" s="14">
        <v>0.19700000000000001</v>
      </c>
      <c r="S3" s="14">
        <v>-0.97699999999999998</v>
      </c>
      <c r="T3" s="14">
        <v>-0.65400000000000003</v>
      </c>
      <c r="U3" s="14">
        <v>-1.619</v>
      </c>
      <c r="V3" s="14">
        <v>-1.1040000000000001</v>
      </c>
      <c r="W3" s="14">
        <v>-1.139</v>
      </c>
      <c r="X3" s="14">
        <v>-0.42199999999999999</v>
      </c>
      <c r="Y3" s="14">
        <v>-0.28499999999999998</v>
      </c>
      <c r="Z3" s="14">
        <v>-0.26700000000000002</v>
      </c>
      <c r="AA3" s="14">
        <v>-0.16900000000000001</v>
      </c>
    </row>
    <row r="4" spans="1:27" x14ac:dyDescent="0.25">
      <c r="A4" s="1" t="s">
        <v>29</v>
      </c>
      <c r="B4" s="14">
        <v>0.32200000000000001</v>
      </c>
      <c r="C4" s="14">
        <v>0.18</v>
      </c>
      <c r="D4" s="14">
        <v>0.14000000000000001</v>
      </c>
      <c r="E4" s="14">
        <v>0.14199999999999999</v>
      </c>
      <c r="F4" s="14">
        <v>0.44400000000000001</v>
      </c>
      <c r="G4" s="14">
        <v>0.28000000000000003</v>
      </c>
      <c r="H4" s="14">
        <v>2.9000000000000001E-2</v>
      </c>
      <c r="I4" s="14">
        <v>8.4000000000000005E-2</v>
      </c>
      <c r="J4" s="14">
        <v>7.4999999999999997E-2</v>
      </c>
      <c r="K4" s="14">
        <v>-2.4E-2</v>
      </c>
      <c r="L4" s="14">
        <v>-4.7E-2</v>
      </c>
      <c r="M4" s="14">
        <v>0.41099999999999998</v>
      </c>
      <c r="N4" s="14">
        <v>0.20399999999999999</v>
      </c>
      <c r="O4" s="14">
        <v>0.47</v>
      </c>
      <c r="P4" s="14">
        <v>0.33</v>
      </c>
      <c r="Q4" s="14">
        <v>0.29699999999999999</v>
      </c>
      <c r="R4" s="14">
        <v>0.222</v>
      </c>
      <c r="S4" s="14">
        <v>-1.3240000000000001</v>
      </c>
      <c r="T4" s="14">
        <v>-2.5880000000000001</v>
      </c>
      <c r="U4" s="14">
        <v>-2.5419999999999998</v>
      </c>
      <c r="V4" s="14">
        <v>-1.401</v>
      </c>
      <c r="W4" s="14">
        <v>-0.66500000000000004</v>
      </c>
      <c r="X4" s="14">
        <v>-0.309</v>
      </c>
      <c r="Y4" s="14">
        <v>0.20799999999999999</v>
      </c>
      <c r="Z4" s="14">
        <v>0.223</v>
      </c>
      <c r="AA4" s="14">
        <v>0.25900000000000001</v>
      </c>
    </row>
    <row r="5" spans="1:27" x14ac:dyDescent="0.25">
      <c r="A5" s="1" t="s">
        <v>30</v>
      </c>
      <c r="B5" s="14">
        <v>2E-3</v>
      </c>
      <c r="C5" s="14">
        <v>0.87</v>
      </c>
      <c r="D5" s="14">
        <v>0.996</v>
      </c>
      <c r="E5" s="14">
        <v>0.92200000000000004</v>
      </c>
      <c r="F5" s="14">
        <v>3.2000000000000001E-2</v>
      </c>
      <c r="G5" s="14">
        <v>0.114</v>
      </c>
      <c r="H5" s="14">
        <v>8.9999999999999993E-3</v>
      </c>
      <c r="I5" s="14">
        <v>-0.01</v>
      </c>
      <c r="J5" s="14">
        <v>-0.33100000000000002</v>
      </c>
      <c r="K5" s="14">
        <v>-4.5999999999999999E-2</v>
      </c>
      <c r="L5" s="14">
        <v>-0.94099999999999995</v>
      </c>
      <c r="M5" s="14">
        <v>0.13300000000000001</v>
      </c>
      <c r="N5" s="14">
        <v>0.113</v>
      </c>
      <c r="O5" s="14">
        <v>0.20200000000000001</v>
      </c>
      <c r="P5" s="14">
        <v>0.73099999999999998</v>
      </c>
      <c r="Q5" s="14">
        <v>0.39900000000000002</v>
      </c>
      <c r="R5" s="14">
        <v>0.14699999999999999</v>
      </c>
      <c r="S5" s="14">
        <v>-1.21</v>
      </c>
      <c r="T5" s="14">
        <v>-0.42699999999999999</v>
      </c>
      <c r="U5" s="14">
        <v>0.91200000000000003</v>
      </c>
      <c r="V5" s="14">
        <v>2.2200000000000002</v>
      </c>
      <c r="W5" s="14">
        <v>0.10100000000000001</v>
      </c>
      <c r="X5" s="14">
        <v>-0.46400000000000002</v>
      </c>
      <c r="Y5" s="14">
        <v>-0.09</v>
      </c>
      <c r="Z5" s="14">
        <v>0.152</v>
      </c>
      <c r="AA5" s="14">
        <v>0.34300000000000003</v>
      </c>
    </row>
    <row r="6" spans="1:27" x14ac:dyDescent="0.25">
      <c r="A6" s="1" t="s">
        <v>31</v>
      </c>
      <c r="B6" s="14">
        <v>0.13</v>
      </c>
      <c r="C6" s="14">
        <v>0.40899999999999997</v>
      </c>
      <c r="D6" s="14">
        <v>0.59199999999999997</v>
      </c>
      <c r="E6" s="14">
        <v>1.107</v>
      </c>
      <c r="F6" s="14">
        <v>1.095</v>
      </c>
      <c r="G6" s="14">
        <v>1.1850000000000001</v>
      </c>
      <c r="H6" s="14">
        <v>0.23300000000000001</v>
      </c>
      <c r="I6" s="14">
        <v>0.371</v>
      </c>
      <c r="J6" s="14">
        <v>0.68400000000000005</v>
      </c>
      <c r="K6" s="14">
        <v>0.27200000000000002</v>
      </c>
      <c r="L6" s="14">
        <v>0.10100000000000001</v>
      </c>
      <c r="M6" s="14">
        <v>0.28799999999999998</v>
      </c>
      <c r="N6" s="14">
        <v>-0.16600000000000001</v>
      </c>
      <c r="O6" s="14">
        <v>-0.82399999999999995</v>
      </c>
      <c r="P6" s="14">
        <v>-0.95699999999999996</v>
      </c>
      <c r="Q6" s="14">
        <v>-0.27300000000000002</v>
      </c>
      <c r="R6" s="14">
        <v>0.54700000000000004</v>
      </c>
      <c r="S6" s="14">
        <v>0.38500000000000001</v>
      </c>
      <c r="T6" s="14">
        <v>2.4249999999999998</v>
      </c>
      <c r="U6" s="14">
        <v>1.8260000000000001</v>
      </c>
      <c r="V6" s="14">
        <v>1.5760000000000001</v>
      </c>
      <c r="W6" s="14">
        <v>1.069</v>
      </c>
      <c r="X6" s="14">
        <v>0.86799999999999999</v>
      </c>
      <c r="Y6" s="14">
        <v>0.80100000000000005</v>
      </c>
      <c r="Z6" s="14">
        <v>0.92400000000000004</v>
      </c>
      <c r="AA6" s="14">
        <v>0.79300000000000004</v>
      </c>
    </row>
    <row r="7" spans="1:27" x14ac:dyDescent="0.25">
      <c r="A7" s="1" t="s">
        <v>32</v>
      </c>
      <c r="B7" s="14">
        <v>0.28699999999999998</v>
      </c>
      <c r="C7" s="14">
        <v>0.3</v>
      </c>
      <c r="D7" s="14">
        <v>9.4E-2</v>
      </c>
      <c r="E7" s="14">
        <v>1.4E-2</v>
      </c>
      <c r="F7" s="14">
        <v>0.113</v>
      </c>
      <c r="G7" s="14">
        <v>0.28499999999999998</v>
      </c>
      <c r="H7" s="14">
        <v>-0.13700000000000001</v>
      </c>
      <c r="I7" s="14">
        <v>0.10299999999999999</v>
      </c>
      <c r="J7" s="14">
        <v>-3.3000000000000002E-2</v>
      </c>
      <c r="K7" s="14">
        <v>-0.17799999999999999</v>
      </c>
      <c r="L7" s="14">
        <v>-0.60199999999999998</v>
      </c>
      <c r="M7" s="14">
        <v>-0.63900000000000001</v>
      </c>
      <c r="N7" s="14">
        <v>-0.151</v>
      </c>
      <c r="O7" s="14">
        <v>0.13200000000000001</v>
      </c>
      <c r="P7" s="14">
        <v>0.21199999999999999</v>
      </c>
      <c r="Q7" s="14">
        <v>-0.10100000000000001</v>
      </c>
      <c r="R7" s="14">
        <v>0.46500000000000002</v>
      </c>
      <c r="S7" s="14">
        <v>-1.014</v>
      </c>
      <c r="T7" s="14">
        <v>-0.67200000000000004</v>
      </c>
      <c r="U7" s="14">
        <v>-0.81899999999999995</v>
      </c>
      <c r="V7" s="14">
        <v>-0.20599999999999999</v>
      </c>
      <c r="W7" s="14">
        <v>0.16300000000000001</v>
      </c>
      <c r="X7" s="14">
        <v>0.13200000000000001</v>
      </c>
      <c r="Y7" s="14">
        <v>0.24</v>
      </c>
      <c r="Z7" s="14">
        <v>0.29599999999999999</v>
      </c>
      <c r="AA7" s="14">
        <v>0.20899999999999999</v>
      </c>
    </row>
    <row r="8" spans="1:27" x14ac:dyDescent="0.25">
      <c r="A8" s="1" t="s">
        <v>33</v>
      </c>
      <c r="B8" s="14">
        <v>0.35499999999999998</v>
      </c>
      <c r="C8" s="14">
        <v>0.51900000000000002</v>
      </c>
      <c r="D8" s="14">
        <v>0.315</v>
      </c>
      <c r="E8" s="14">
        <v>1.7999999999999999E-2</v>
      </c>
      <c r="F8" s="14">
        <v>0.01</v>
      </c>
      <c r="G8" s="14">
        <v>0.08</v>
      </c>
      <c r="H8" s="14">
        <v>-0.14899999999999999</v>
      </c>
      <c r="I8" s="14">
        <v>3.1E-2</v>
      </c>
      <c r="J8" s="14">
        <v>-4.2999999999999997E-2</v>
      </c>
      <c r="K8" s="14">
        <v>-0.36</v>
      </c>
      <c r="L8" s="14">
        <v>-0.49399999999999999</v>
      </c>
      <c r="M8" s="14">
        <v>-0.32500000000000001</v>
      </c>
      <c r="N8" s="14">
        <v>-0.17899999999999999</v>
      </c>
      <c r="O8" s="14">
        <v>0.20699999999999999</v>
      </c>
      <c r="P8" s="14">
        <v>1.53</v>
      </c>
      <c r="Q8" s="14">
        <v>0.13600000000000001</v>
      </c>
      <c r="R8" s="14">
        <v>0.10199999999999999</v>
      </c>
      <c r="S8" s="14">
        <v>-1.0740000000000001</v>
      </c>
      <c r="T8" s="14">
        <v>-0.46700000000000003</v>
      </c>
      <c r="U8" s="14">
        <v>-0.54300000000000004</v>
      </c>
      <c r="V8" s="14">
        <v>-0.72199999999999998</v>
      </c>
      <c r="W8" s="14">
        <v>-2.6230000000000002</v>
      </c>
      <c r="X8" s="14">
        <v>-1.3759999999999999</v>
      </c>
      <c r="Y8" s="14">
        <v>-0.66700000000000004</v>
      </c>
      <c r="Z8" s="14">
        <v>-0.749</v>
      </c>
      <c r="AA8" s="14">
        <v>-0.108</v>
      </c>
    </row>
    <row r="9" spans="1:27" x14ac:dyDescent="0.25">
      <c r="A9" s="1" t="s">
        <v>34</v>
      </c>
      <c r="B9" s="14">
        <v>-0.30499999999999999</v>
      </c>
      <c r="C9" s="14">
        <v>-1.0149999999999999</v>
      </c>
      <c r="D9" s="14">
        <v>-1.2250000000000001</v>
      </c>
      <c r="E9" s="14">
        <v>-0.58499999999999996</v>
      </c>
      <c r="F9" s="14">
        <v>-0.108</v>
      </c>
      <c r="G9" s="14">
        <v>0.50800000000000001</v>
      </c>
      <c r="H9" s="14">
        <v>-0.45400000000000001</v>
      </c>
      <c r="I9" s="14">
        <v>-1.4E-2</v>
      </c>
      <c r="J9" s="14">
        <v>-0.193</v>
      </c>
      <c r="K9" s="14">
        <v>-0.22600000000000001</v>
      </c>
      <c r="L9" s="14">
        <v>-1.117</v>
      </c>
      <c r="M9" s="14">
        <v>-0.88200000000000001</v>
      </c>
      <c r="N9" s="14">
        <v>-0.88200000000000001</v>
      </c>
      <c r="O9" s="14">
        <v>-0.92500000000000004</v>
      </c>
      <c r="P9" s="14">
        <v>-0.56399999999999995</v>
      </c>
      <c r="Q9" s="14">
        <v>-0.40100000000000002</v>
      </c>
      <c r="R9" s="14">
        <v>-0.98199999999999998</v>
      </c>
      <c r="S9" s="14">
        <v>-2.383</v>
      </c>
      <c r="T9" s="14">
        <v>-1.3480000000000001</v>
      </c>
      <c r="U9" s="14">
        <v>-1.7749999999999999</v>
      </c>
      <c r="V9" s="14">
        <v>-2.1779999999999999</v>
      </c>
      <c r="W9" s="14">
        <v>-2.2759999999999998</v>
      </c>
      <c r="X9" s="14">
        <v>-1.776</v>
      </c>
      <c r="Y9" s="14">
        <v>-0.80900000000000005</v>
      </c>
      <c r="Z9" s="14">
        <v>-0.377</v>
      </c>
      <c r="AA9" s="14">
        <v>-0.21299999999999999</v>
      </c>
    </row>
    <row r="10" spans="1:27" x14ac:dyDescent="0.25">
      <c r="A10" s="1" t="s">
        <v>35</v>
      </c>
      <c r="B10" s="14">
        <v>0.03</v>
      </c>
      <c r="C10" s="14">
        <v>-0.19700000000000001</v>
      </c>
      <c r="D10" s="14">
        <v>-7.2999999999999995E-2</v>
      </c>
      <c r="E10" s="14">
        <v>0.20100000000000001</v>
      </c>
      <c r="F10" s="14">
        <v>0.72499999999999998</v>
      </c>
      <c r="G10" s="14">
        <v>1.583</v>
      </c>
      <c r="H10" s="14">
        <v>0.85799999999999998</v>
      </c>
      <c r="I10" s="14">
        <v>2.3940000000000001</v>
      </c>
      <c r="J10" s="14">
        <v>0.89500000000000002</v>
      </c>
      <c r="K10" s="14">
        <v>0.83899999999999997</v>
      </c>
      <c r="L10" s="14">
        <v>-0.24</v>
      </c>
      <c r="M10" s="14">
        <v>0.68300000000000005</v>
      </c>
      <c r="N10" s="14">
        <v>2.15</v>
      </c>
      <c r="O10" s="14">
        <v>1.5389999999999999</v>
      </c>
      <c r="P10" s="14">
        <v>-9.7000000000000003E-2</v>
      </c>
      <c r="Q10" s="14">
        <v>-1.4730000000000001</v>
      </c>
      <c r="R10" s="14">
        <v>-1.841</v>
      </c>
      <c r="S10" s="14">
        <v>-4.0129999999999999</v>
      </c>
      <c r="T10" s="14">
        <v>-2.4940000000000002</v>
      </c>
      <c r="U10" s="14">
        <v>-1.4950000000000001</v>
      </c>
      <c r="V10" s="14">
        <v>0.27300000000000002</v>
      </c>
      <c r="W10" s="14">
        <v>-2.8730000000000002</v>
      </c>
      <c r="X10" s="14">
        <v>-1.609</v>
      </c>
      <c r="Y10" s="14">
        <v>0.12</v>
      </c>
      <c r="Z10" s="14">
        <v>0.36899999999999999</v>
      </c>
      <c r="AA10" s="14">
        <v>0.88300000000000001</v>
      </c>
    </row>
    <row r="11" spans="1:27" x14ac:dyDescent="0.25">
      <c r="A11" s="1" t="s">
        <v>68</v>
      </c>
      <c r="B11" s="14">
        <v>0.21199999999999999</v>
      </c>
      <c r="C11" s="14">
        <v>0.33200000000000002</v>
      </c>
      <c r="D11" s="14">
        <v>0.32500000000000001</v>
      </c>
      <c r="E11" s="14">
        <v>0.36899999999999999</v>
      </c>
      <c r="F11" s="14">
        <v>0.27400000000000002</v>
      </c>
      <c r="G11" s="14">
        <v>0.27</v>
      </c>
      <c r="H11" s="14">
        <v>-2E-3</v>
      </c>
      <c r="I11" s="14">
        <v>0.14499999999999999</v>
      </c>
      <c r="J11" s="14">
        <v>9.2999999999999999E-2</v>
      </c>
      <c r="K11" s="14">
        <v>3.3000000000000002E-2</v>
      </c>
      <c r="L11" s="14">
        <v>-0.309</v>
      </c>
      <c r="M11" s="14">
        <v>0.161</v>
      </c>
      <c r="N11" s="14">
        <v>0.20899999999999999</v>
      </c>
      <c r="O11" s="14">
        <v>0.28199999999999997</v>
      </c>
      <c r="P11" s="14">
        <v>0.40699999999999997</v>
      </c>
      <c r="Q11" s="14">
        <v>0.32100000000000001</v>
      </c>
      <c r="R11" s="14">
        <v>0.20699999999999999</v>
      </c>
      <c r="S11" s="14">
        <v>-1.028</v>
      </c>
      <c r="T11" s="14">
        <v>-0.79800000000000004</v>
      </c>
      <c r="U11" s="14">
        <v>-0.88900000000000001</v>
      </c>
      <c r="V11" s="14">
        <v>-0.14399999999999999</v>
      </c>
      <c r="W11" s="14">
        <v>-0.51</v>
      </c>
      <c r="X11" s="14">
        <v>-0.28199999999999997</v>
      </c>
      <c r="Y11" s="14">
        <v>2.3E-2</v>
      </c>
      <c r="Z11" s="14">
        <v>0.108</v>
      </c>
      <c r="AA11" s="14">
        <v>0.189</v>
      </c>
    </row>
    <row r="12" spans="1:27" x14ac:dyDescent="0.25">
      <c r="A12" s="1" t="s">
        <v>27</v>
      </c>
      <c r="B12" s="14">
        <v>0.35799999999999998</v>
      </c>
      <c r="C12" s="14">
        <v>0.4</v>
      </c>
      <c r="D12" s="14">
        <v>0.66900000000000004</v>
      </c>
      <c r="E12" s="14">
        <v>0.96099999999999997</v>
      </c>
      <c r="F12" s="14">
        <v>0.99199999999999999</v>
      </c>
      <c r="G12" s="14">
        <v>1.18</v>
      </c>
      <c r="H12" s="14">
        <v>-1.1140000000000001</v>
      </c>
      <c r="I12" s="14">
        <v>-2.0830000000000002</v>
      </c>
      <c r="J12" s="14">
        <v>-2.101</v>
      </c>
      <c r="K12" s="14">
        <v>-1.784</v>
      </c>
      <c r="L12" s="14">
        <v>-0.93</v>
      </c>
      <c r="M12" s="14">
        <v>-1.325</v>
      </c>
      <c r="N12" s="14">
        <v>-1.5469999999999999</v>
      </c>
      <c r="O12" s="14">
        <v>-1.4570000000000001</v>
      </c>
      <c r="P12" s="14">
        <v>-1.22</v>
      </c>
      <c r="Q12" s="14">
        <v>-0.17199999999999999</v>
      </c>
      <c r="R12" s="14">
        <v>0.16800000000000001</v>
      </c>
      <c r="S12" s="14">
        <v>-3.4740000000000002</v>
      </c>
      <c r="T12" s="14">
        <v>-5.2930000000000001</v>
      </c>
      <c r="U12" s="14">
        <v>-0.85499999999999998</v>
      </c>
      <c r="V12" s="14">
        <v>1.1759999999999999</v>
      </c>
      <c r="W12" s="14">
        <v>0.58199999999999996</v>
      </c>
      <c r="X12" s="14">
        <v>-0.83399999999999996</v>
      </c>
      <c r="Y12" s="14">
        <v>-1.234</v>
      </c>
      <c r="Z12" s="14">
        <v>-0.61799999999999999</v>
      </c>
      <c r="AA12" s="14">
        <v>-0.35199999999999998</v>
      </c>
    </row>
    <row r="13" spans="1:27" x14ac:dyDescent="0.25">
      <c r="A13" s="1" t="s">
        <v>47</v>
      </c>
      <c r="B13" s="14">
        <v>0.58899999999999997</v>
      </c>
      <c r="C13" s="14">
        <v>0.75700000000000001</v>
      </c>
      <c r="D13" s="14">
        <v>1.0309999999999999</v>
      </c>
      <c r="E13" s="14">
        <v>1.4159999999999999</v>
      </c>
      <c r="F13" s="14">
        <v>1.3640000000000001</v>
      </c>
      <c r="G13" s="14">
        <v>1.51</v>
      </c>
      <c r="H13" s="14">
        <v>-0.98399999999999999</v>
      </c>
      <c r="I13" s="14">
        <v>-1.901</v>
      </c>
      <c r="J13" s="14">
        <v>-1.7649999999999999</v>
      </c>
      <c r="K13" s="14">
        <v>-1.7250000000000001</v>
      </c>
      <c r="L13" s="14">
        <v>-1.034</v>
      </c>
      <c r="M13" s="14">
        <v>-1.145</v>
      </c>
      <c r="N13" s="14">
        <v>-1.194</v>
      </c>
      <c r="O13" s="14">
        <v>-0.99</v>
      </c>
      <c r="P13" s="14">
        <v>-0.58699999999999997</v>
      </c>
      <c r="Q13" s="14">
        <v>0.36399999999999999</v>
      </c>
      <c r="R13" s="14">
        <v>0.63100000000000001</v>
      </c>
      <c r="S13" s="14">
        <v>-4.1630000000000003</v>
      </c>
      <c r="T13" s="14">
        <v>-5.7130000000000001</v>
      </c>
      <c r="U13" s="14">
        <v>-1.3120000000000001</v>
      </c>
      <c r="V13" s="14">
        <v>1.464</v>
      </c>
      <c r="W13" s="14">
        <v>8.1000000000000003E-2</v>
      </c>
      <c r="X13" s="14">
        <v>-1.1120000000000001</v>
      </c>
      <c r="Y13" s="14">
        <v>-1.212</v>
      </c>
      <c r="Z13" s="14">
        <v>-0.51100000000000001</v>
      </c>
      <c r="AA13" s="14">
        <v>-0.16600000000000001</v>
      </c>
    </row>
    <row r="14" spans="1:27" x14ac:dyDescent="0.25">
      <c r="C14" s="14"/>
      <c r="D14" s="14"/>
      <c r="E14" s="14"/>
      <c r="F14" s="14"/>
      <c r="G14" s="14"/>
      <c r="H14" s="14"/>
      <c r="I14" s="14"/>
      <c r="J14" s="14"/>
      <c r="K14" s="14"/>
      <c r="L14" s="14"/>
      <c r="M14" s="14"/>
      <c r="N14" s="14"/>
      <c r="O14" s="14"/>
      <c r="P14" s="14"/>
      <c r="Q14" s="14"/>
      <c r="R14" s="14"/>
      <c r="S14" s="14"/>
      <c r="T14" s="14"/>
      <c r="U14" s="14"/>
      <c r="V14" s="14"/>
      <c r="W14" s="14"/>
      <c r="X14" s="14"/>
    </row>
    <row r="15" spans="1:27" x14ac:dyDescent="0.25">
      <c r="A15" s="3" t="s">
        <v>84</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row>
    <row r="16" spans="1:27" x14ac:dyDescent="0.25">
      <c r="A16" s="1" t="s">
        <v>28</v>
      </c>
      <c r="B16" s="14">
        <v>8.2000000000000003E-2</v>
      </c>
      <c r="C16" s="14">
        <v>0.02</v>
      </c>
      <c r="D16" s="14">
        <v>-3.0000000000000001E-3</v>
      </c>
      <c r="E16" s="14">
        <v>-7.5999999999999998E-2</v>
      </c>
      <c r="F16" s="14">
        <v>-0.14299999999999999</v>
      </c>
      <c r="G16" s="14">
        <v>-0.23300000000000001</v>
      </c>
      <c r="H16" s="14">
        <v>-0.40699999999999997</v>
      </c>
      <c r="I16" s="14">
        <v>-0.34599999999999997</v>
      </c>
      <c r="J16" s="14">
        <v>-0.38300000000000001</v>
      </c>
      <c r="K16" s="14">
        <v>-0.26100000000000001</v>
      </c>
      <c r="L16" s="14">
        <v>-0.46</v>
      </c>
      <c r="M16" s="14">
        <v>-0.14099999999999999</v>
      </c>
      <c r="N16" s="14">
        <v>0.106</v>
      </c>
      <c r="O16" s="14">
        <v>2.5000000000000001E-2</v>
      </c>
      <c r="P16" s="14">
        <v>-4.2999999999999997E-2</v>
      </c>
      <c r="Q16" s="14">
        <v>-0.35899999999999999</v>
      </c>
      <c r="R16" s="14">
        <v>-1.0349999999999999</v>
      </c>
      <c r="S16" s="14">
        <v>-2.2930000000000001</v>
      </c>
      <c r="T16" s="14">
        <v>-2.0569999999999999</v>
      </c>
      <c r="U16" s="14">
        <v>-3.1360000000000001</v>
      </c>
      <c r="V16" s="14">
        <v>-2.9550000000000001</v>
      </c>
      <c r="W16" s="14">
        <v>-2.7919999999999998</v>
      </c>
      <c r="X16" s="14">
        <v>-1.9450000000000001</v>
      </c>
      <c r="Y16" s="14">
        <v>-1.377</v>
      </c>
      <c r="Z16" s="14">
        <v>-1.056</v>
      </c>
      <c r="AA16" s="14">
        <v>-1.115</v>
      </c>
    </row>
    <row r="17" spans="1:27" x14ac:dyDescent="0.25">
      <c r="A17" s="1" t="s">
        <v>29</v>
      </c>
      <c r="B17" s="14">
        <v>0.14099999999999999</v>
      </c>
      <c r="C17" s="14">
        <v>4.3999999999999997E-2</v>
      </c>
      <c r="D17" s="14">
        <v>5.7000000000000002E-2</v>
      </c>
      <c r="E17" s="14">
        <v>-9.6000000000000002E-2</v>
      </c>
      <c r="F17" s="14">
        <v>0.124</v>
      </c>
      <c r="G17" s="14">
        <v>0.09</v>
      </c>
      <c r="H17" s="14">
        <v>-0.28199999999999997</v>
      </c>
      <c r="I17" s="14">
        <v>-0.46300000000000002</v>
      </c>
      <c r="J17" s="14">
        <v>-0.42399999999999999</v>
      </c>
      <c r="K17" s="14">
        <v>-0.38100000000000001</v>
      </c>
      <c r="L17" s="14">
        <v>-0.48299999999999998</v>
      </c>
      <c r="M17" s="14">
        <v>0.159</v>
      </c>
      <c r="N17" s="14">
        <v>-0.08</v>
      </c>
      <c r="O17" s="14">
        <v>0.01</v>
      </c>
      <c r="P17" s="14">
        <v>-0.32500000000000001</v>
      </c>
      <c r="Q17" s="14">
        <v>-0.96399999999999997</v>
      </c>
      <c r="R17" s="14">
        <v>-0.93100000000000005</v>
      </c>
      <c r="S17" s="14">
        <v>-2.665</v>
      </c>
      <c r="T17" s="14">
        <v>-4.2539999999999996</v>
      </c>
      <c r="U17" s="14">
        <v>-4.5579999999999998</v>
      </c>
      <c r="V17" s="14">
        <v>-3.226</v>
      </c>
      <c r="W17" s="14">
        <v>-2.5310000000000001</v>
      </c>
      <c r="X17" s="14">
        <v>-1.589</v>
      </c>
      <c r="Y17" s="14">
        <v>1.6359999999999999</v>
      </c>
      <c r="Z17" s="14">
        <v>-0.54400000000000004</v>
      </c>
      <c r="AA17" s="14">
        <v>-0.105</v>
      </c>
    </row>
    <row r="18" spans="1:27" x14ac:dyDescent="0.25">
      <c r="A18" s="1" t="s">
        <v>30</v>
      </c>
      <c r="B18" s="14">
        <v>-0.04</v>
      </c>
      <c r="C18" s="14">
        <v>0.73899999999999999</v>
      </c>
      <c r="D18" s="14">
        <v>0.72799999999999998</v>
      </c>
      <c r="E18" s="14">
        <v>0.61299999999999999</v>
      </c>
      <c r="F18" s="14">
        <v>-0.51700000000000002</v>
      </c>
      <c r="G18" s="14">
        <v>-0.78500000000000003</v>
      </c>
      <c r="H18" s="14">
        <v>-1.0149999999999999</v>
      </c>
      <c r="I18" s="14">
        <v>-1.4910000000000001</v>
      </c>
      <c r="J18" s="14">
        <v>-1.5820000000000001</v>
      </c>
      <c r="K18" s="14">
        <v>-1.2130000000000001</v>
      </c>
      <c r="L18" s="14">
        <v>-1.6619999999999999</v>
      </c>
      <c r="M18" s="14">
        <v>-0.54700000000000004</v>
      </c>
      <c r="N18" s="14">
        <v>-0.13600000000000001</v>
      </c>
      <c r="O18" s="14">
        <v>-9.6000000000000002E-2</v>
      </c>
      <c r="P18" s="14">
        <v>0.27300000000000002</v>
      </c>
      <c r="Q18" s="14">
        <v>-0.02</v>
      </c>
      <c r="R18" s="14">
        <v>-0.56399999999999995</v>
      </c>
      <c r="S18" s="14">
        <v>-1.972</v>
      </c>
      <c r="T18" s="14">
        <v>-1.3029999999999999</v>
      </c>
      <c r="U18" s="14">
        <v>2.7E-2</v>
      </c>
      <c r="V18" s="14">
        <v>1.071</v>
      </c>
      <c r="W18" s="14">
        <v>-1.0249999999999999</v>
      </c>
      <c r="X18" s="14">
        <v>-1.903</v>
      </c>
      <c r="Y18" s="14">
        <v>-1.66</v>
      </c>
      <c r="Z18" s="14">
        <v>-1.2589999999999999</v>
      </c>
      <c r="AA18" s="14">
        <v>-0.68600000000000005</v>
      </c>
    </row>
    <row r="19" spans="1:27" x14ac:dyDescent="0.25">
      <c r="A19" s="1" t="s">
        <v>31</v>
      </c>
      <c r="B19" s="14">
        <v>6.7000000000000004E-2</v>
      </c>
      <c r="C19" s="14">
        <v>0.28899999999999998</v>
      </c>
      <c r="D19" s="14">
        <v>0.433</v>
      </c>
      <c r="E19" s="14">
        <v>0.90300000000000002</v>
      </c>
      <c r="F19" s="14">
        <v>0.73</v>
      </c>
      <c r="G19" s="14">
        <v>0.61399999999999999</v>
      </c>
      <c r="H19" s="14">
        <v>-0.35399999999999998</v>
      </c>
      <c r="I19" s="14">
        <v>-0.45900000000000002</v>
      </c>
      <c r="J19" s="14">
        <v>-0.115</v>
      </c>
      <c r="K19" s="14">
        <v>-0.64800000000000002</v>
      </c>
      <c r="L19" s="14">
        <v>-0.74399999999999999</v>
      </c>
      <c r="M19" s="14">
        <v>-0.44600000000000001</v>
      </c>
      <c r="N19" s="14">
        <v>-0.751</v>
      </c>
      <c r="O19" s="14">
        <v>-1.345</v>
      </c>
      <c r="P19" s="14">
        <v>-1.524</v>
      </c>
      <c r="Q19" s="14">
        <v>-0.75600000000000001</v>
      </c>
      <c r="R19" s="14">
        <v>0.114</v>
      </c>
      <c r="S19" s="14">
        <v>-0.06</v>
      </c>
      <c r="T19" s="14">
        <v>1.4890000000000001</v>
      </c>
      <c r="U19" s="14">
        <v>1.0189999999999999</v>
      </c>
      <c r="V19" s="14">
        <v>0.87</v>
      </c>
      <c r="W19" s="14">
        <v>0.64500000000000002</v>
      </c>
      <c r="X19" s="14">
        <v>0.46500000000000002</v>
      </c>
      <c r="Y19" s="14">
        <v>0.23100000000000001</v>
      </c>
      <c r="Z19" s="14">
        <v>0.22600000000000001</v>
      </c>
      <c r="AA19" s="14">
        <v>0.44800000000000001</v>
      </c>
    </row>
    <row r="20" spans="1:27" x14ac:dyDescent="0.25">
      <c r="A20" s="1" t="s">
        <v>32</v>
      </c>
      <c r="B20" s="14">
        <v>0.26400000000000001</v>
      </c>
      <c r="C20" s="14">
        <v>0.33200000000000002</v>
      </c>
      <c r="D20" s="14">
        <v>2.5999999999999999E-2</v>
      </c>
      <c r="E20" s="14">
        <v>-7.6999999999999999E-2</v>
      </c>
      <c r="F20" s="14">
        <v>1.4E-2</v>
      </c>
      <c r="G20" s="14">
        <v>0.121</v>
      </c>
      <c r="H20" s="14">
        <v>-0.52100000000000002</v>
      </c>
      <c r="I20" s="14">
        <v>-0.68100000000000005</v>
      </c>
      <c r="J20" s="14">
        <v>-0.86799999999999999</v>
      </c>
      <c r="K20" s="14">
        <v>-0.68400000000000005</v>
      </c>
      <c r="L20" s="14">
        <v>-0.625</v>
      </c>
      <c r="M20" s="14">
        <v>-1.042</v>
      </c>
      <c r="N20" s="14">
        <v>-0.106</v>
      </c>
      <c r="O20" s="14">
        <v>1.4E-2</v>
      </c>
      <c r="P20" s="14">
        <v>-1.383</v>
      </c>
      <c r="Q20" s="14">
        <v>-0.52100000000000002</v>
      </c>
      <c r="R20" s="14">
        <v>0.105</v>
      </c>
      <c r="S20" s="14">
        <v>-1.639</v>
      </c>
      <c r="T20" s="14">
        <v>-1.5089999999999999</v>
      </c>
      <c r="U20" s="14">
        <v>-1.6830000000000001</v>
      </c>
      <c r="V20" s="14">
        <v>-0.89100000000000001</v>
      </c>
      <c r="W20" s="14">
        <v>-0.53700000000000003</v>
      </c>
      <c r="X20" s="14">
        <v>-1.35</v>
      </c>
      <c r="Y20" s="14">
        <v>-1.38</v>
      </c>
      <c r="Z20" s="14">
        <v>-1.7330000000000001</v>
      </c>
      <c r="AA20" s="14">
        <v>-1.748</v>
      </c>
    </row>
    <row r="21" spans="1:27" x14ac:dyDescent="0.25">
      <c r="A21" s="1" t="s">
        <v>33</v>
      </c>
      <c r="B21" s="14">
        <v>0.44700000000000001</v>
      </c>
      <c r="C21" s="14">
        <v>0.65600000000000003</v>
      </c>
      <c r="D21" s="14">
        <v>0.249</v>
      </c>
      <c r="E21" s="14">
        <v>-5.7000000000000002E-2</v>
      </c>
      <c r="F21" s="14">
        <v>7.6999999999999999E-2</v>
      </c>
      <c r="G21" s="14">
        <v>0.18099999999999999</v>
      </c>
      <c r="H21" s="14">
        <v>-0.19</v>
      </c>
      <c r="I21" s="14">
        <v>-0.57799999999999996</v>
      </c>
      <c r="J21" s="14">
        <v>-0.86599999999999999</v>
      </c>
      <c r="K21" s="14">
        <v>-0.51400000000000001</v>
      </c>
      <c r="L21" s="14">
        <v>-0.29099999999999998</v>
      </c>
      <c r="M21" s="14">
        <v>-0.313</v>
      </c>
      <c r="N21" s="14">
        <v>-0.107</v>
      </c>
      <c r="O21" s="14">
        <v>8.6999999999999994E-2</v>
      </c>
      <c r="P21" s="14">
        <v>1.2909999999999999</v>
      </c>
      <c r="Q21" s="14">
        <v>-0.104</v>
      </c>
      <c r="R21" s="14">
        <v>-0.41599999999999998</v>
      </c>
      <c r="S21" s="14">
        <v>-1.381</v>
      </c>
      <c r="T21" s="14">
        <v>-0.95599999999999996</v>
      </c>
      <c r="U21" s="14">
        <v>-1.2050000000000001</v>
      </c>
      <c r="V21" s="14">
        <v>-1.4390000000000001</v>
      </c>
      <c r="W21" s="14">
        <v>-3.1520000000000001</v>
      </c>
      <c r="X21" s="14">
        <v>-2.2440000000000002</v>
      </c>
      <c r="Y21" s="14">
        <v>-1.4650000000000001</v>
      </c>
      <c r="Z21" s="14">
        <v>-1.3</v>
      </c>
      <c r="AA21" s="14">
        <v>-0.49099999999999999</v>
      </c>
    </row>
    <row r="22" spans="1:27" x14ac:dyDescent="0.25">
      <c r="A22" s="1" t="s">
        <v>34</v>
      </c>
      <c r="B22" s="14">
        <v>0.125</v>
      </c>
      <c r="C22" s="14">
        <v>-0.52900000000000003</v>
      </c>
      <c r="D22" s="14">
        <v>-0.90800000000000003</v>
      </c>
      <c r="E22" s="14">
        <v>-0.504</v>
      </c>
      <c r="F22" s="14">
        <v>-0.184</v>
      </c>
      <c r="G22" s="14">
        <v>0.20100000000000001</v>
      </c>
      <c r="H22" s="14">
        <v>-0.69599999999999995</v>
      </c>
      <c r="I22" s="14">
        <v>-0.80700000000000005</v>
      </c>
      <c r="J22" s="14">
        <v>-1.1140000000000001</v>
      </c>
      <c r="K22" s="14">
        <v>-1.232</v>
      </c>
      <c r="L22" s="14">
        <v>-2.1840000000000002</v>
      </c>
      <c r="M22" s="14">
        <v>-1.7589999999999999</v>
      </c>
      <c r="N22" s="14">
        <v>-2.5390000000000001</v>
      </c>
      <c r="O22" s="14">
        <v>-1.806</v>
      </c>
      <c r="P22" s="14">
        <v>-0.73699999999999999</v>
      </c>
      <c r="Q22" s="14">
        <v>-0.77</v>
      </c>
      <c r="R22" s="14">
        <v>-3.5249999999999999</v>
      </c>
      <c r="S22" s="14">
        <v>-2.637</v>
      </c>
      <c r="T22" s="14">
        <v>-1.9450000000000001</v>
      </c>
      <c r="U22" s="14">
        <v>-2.2559999999999998</v>
      </c>
      <c r="V22" s="14">
        <v>-3.0830000000000002</v>
      </c>
      <c r="W22" s="14">
        <v>-3.2759999999999998</v>
      </c>
      <c r="X22" s="14">
        <v>-2.746</v>
      </c>
      <c r="Y22" s="14">
        <v>-2.141</v>
      </c>
      <c r="Z22" s="14">
        <v>-1.9730000000000001</v>
      </c>
      <c r="AA22" s="14">
        <v>-1.401</v>
      </c>
    </row>
    <row r="23" spans="1:27" x14ac:dyDescent="0.25">
      <c r="A23" s="1" t="s">
        <v>35</v>
      </c>
      <c r="B23" s="14">
        <v>-0.32200000000000001</v>
      </c>
      <c r="C23" s="14">
        <v>-0.104</v>
      </c>
      <c r="D23" s="14">
        <v>-0.20399999999999999</v>
      </c>
      <c r="E23" s="14">
        <v>-0.23400000000000001</v>
      </c>
      <c r="F23" s="14">
        <v>0.39300000000000002</v>
      </c>
      <c r="G23" s="14">
        <v>0.93200000000000005</v>
      </c>
      <c r="H23" s="14">
        <v>-0.08</v>
      </c>
      <c r="I23" s="14">
        <v>-0.13900000000000001</v>
      </c>
      <c r="J23" s="14">
        <v>-2.3260000000000001</v>
      </c>
      <c r="K23" s="14">
        <v>-1.865</v>
      </c>
      <c r="L23" s="14">
        <v>-1.349</v>
      </c>
      <c r="M23" s="14">
        <v>-0.22600000000000001</v>
      </c>
      <c r="N23" s="14">
        <v>-0.32300000000000001</v>
      </c>
      <c r="O23" s="14">
        <v>0.13400000000000001</v>
      </c>
      <c r="P23" s="14">
        <v>-1.738</v>
      </c>
      <c r="Q23" s="14">
        <v>-2.7919999999999998</v>
      </c>
      <c r="R23" s="14">
        <v>-3.61</v>
      </c>
      <c r="S23" s="14">
        <v>-4.8819999999999997</v>
      </c>
      <c r="T23" s="14">
        <v>-3.5059999999999998</v>
      </c>
      <c r="U23" s="14">
        <v>-2.59</v>
      </c>
      <c r="V23" s="14">
        <v>-1.8660000000000001</v>
      </c>
      <c r="W23" s="14">
        <v>-5.5940000000000003</v>
      </c>
      <c r="X23" s="14">
        <v>-5.3959999999999999</v>
      </c>
      <c r="Y23" s="14">
        <v>-2.0289999999999999</v>
      </c>
      <c r="Z23" s="14">
        <v>-1.3759999999999999</v>
      </c>
      <c r="AA23" s="14">
        <v>-0.50800000000000001</v>
      </c>
    </row>
    <row r="24" spans="1:27" x14ac:dyDescent="0.25">
      <c r="A24" s="1" t="s">
        <v>68</v>
      </c>
      <c r="B24" s="14">
        <v>9.0999999999999998E-2</v>
      </c>
      <c r="C24" s="14">
        <v>0.22</v>
      </c>
      <c r="D24" s="14">
        <v>0.189</v>
      </c>
      <c r="E24" s="14">
        <v>0.14399999999999999</v>
      </c>
      <c r="F24" s="14">
        <v>-0.04</v>
      </c>
      <c r="G24" s="14">
        <v>-0.121</v>
      </c>
      <c r="H24" s="14">
        <v>-0.497</v>
      </c>
      <c r="I24" s="14">
        <v>-0.65100000000000002</v>
      </c>
      <c r="J24" s="14">
        <v>-0.68400000000000005</v>
      </c>
      <c r="K24" s="14">
        <v>-0.59299999999999997</v>
      </c>
      <c r="L24" s="14">
        <v>-0.78400000000000003</v>
      </c>
      <c r="M24" s="14">
        <v>-0.27600000000000002</v>
      </c>
      <c r="N24" s="14">
        <v>-0.14899999999999999</v>
      </c>
      <c r="O24" s="14">
        <v>-0.17699999999999999</v>
      </c>
      <c r="P24" s="14">
        <v>-0.30199999999999999</v>
      </c>
      <c r="Q24" s="14">
        <v>-0.52500000000000002</v>
      </c>
      <c r="R24" s="14">
        <v>-0.76800000000000002</v>
      </c>
      <c r="S24" s="14">
        <v>-2.0539999999999998</v>
      </c>
      <c r="T24" s="14">
        <v>-2.0339999999999998</v>
      </c>
      <c r="U24" s="14">
        <v>-2.2410000000000001</v>
      </c>
      <c r="V24" s="14">
        <v>-1.601</v>
      </c>
      <c r="W24" s="14">
        <v>-1.913</v>
      </c>
      <c r="X24" s="14">
        <v>-1.6180000000000001</v>
      </c>
      <c r="Y24" s="14">
        <v>-0.51100000000000001</v>
      </c>
      <c r="Z24" s="14">
        <v>-0.90800000000000003</v>
      </c>
      <c r="AA24" s="14">
        <v>-0.63300000000000001</v>
      </c>
    </row>
    <row r="25" spans="1:27" x14ac:dyDescent="0.25">
      <c r="A25" s="1" t="s">
        <v>27</v>
      </c>
      <c r="B25" s="14">
        <v>0.32400000000000001</v>
      </c>
      <c r="C25" s="14">
        <v>0.33900000000000002</v>
      </c>
      <c r="D25" s="14">
        <v>0.58199999999999996</v>
      </c>
      <c r="E25" s="14">
        <v>0.81399999999999995</v>
      </c>
      <c r="F25" s="14">
        <v>0.84599999999999997</v>
      </c>
      <c r="G25" s="14">
        <v>1.002</v>
      </c>
      <c r="H25" s="14">
        <v>-1.3480000000000001</v>
      </c>
      <c r="I25" s="14">
        <v>-2.4079999999999999</v>
      </c>
      <c r="J25" s="14">
        <v>-2.3809999999999998</v>
      </c>
      <c r="K25" s="14">
        <v>-2.0299999999999998</v>
      </c>
      <c r="L25" s="14">
        <v>-0.91600000000000004</v>
      </c>
      <c r="M25" s="14">
        <v>-1.496</v>
      </c>
      <c r="N25" s="14">
        <v>-1.7470000000000001</v>
      </c>
      <c r="O25" s="14">
        <v>-1.579</v>
      </c>
      <c r="P25" s="14">
        <v>-1.2450000000000001</v>
      </c>
      <c r="Q25" s="14">
        <v>-0.34</v>
      </c>
      <c r="R25" s="14">
        <v>-0.04</v>
      </c>
      <c r="S25" s="14">
        <v>-3.7229999999999999</v>
      </c>
      <c r="T25" s="14">
        <v>-5.593</v>
      </c>
      <c r="U25" s="14">
        <v>-1.1890000000000001</v>
      </c>
      <c r="V25" s="14">
        <v>0.82899999999999996</v>
      </c>
      <c r="W25" s="14">
        <v>0.29599999999999999</v>
      </c>
      <c r="X25" s="14">
        <v>-1.0629999999999999</v>
      </c>
      <c r="Y25" s="14">
        <v>-1.522</v>
      </c>
      <c r="Z25" s="14">
        <v>-0.93500000000000005</v>
      </c>
      <c r="AA25" s="14">
        <v>-0.76600000000000001</v>
      </c>
    </row>
    <row r="26" spans="1:27" x14ac:dyDescent="0.25">
      <c r="A26" s="1" t="s">
        <v>47</v>
      </c>
      <c r="B26" s="14">
        <v>0.373</v>
      </c>
      <c r="C26" s="14">
        <v>0.496</v>
      </c>
      <c r="D26" s="14">
        <v>0.68899999999999995</v>
      </c>
      <c r="E26" s="14">
        <v>0.91700000000000004</v>
      </c>
      <c r="F26" s="14">
        <v>0.73599999999999999</v>
      </c>
      <c r="G26" s="14">
        <v>0.76900000000000002</v>
      </c>
      <c r="H26" s="14">
        <v>-1.9470000000000001</v>
      </c>
      <c r="I26" s="14">
        <v>-3.2829999999999999</v>
      </c>
      <c r="J26" s="14">
        <v>-3.0259999999999998</v>
      </c>
      <c r="K26" s="14">
        <v>-2.8140000000000001</v>
      </c>
      <c r="L26" s="14">
        <v>-1.724</v>
      </c>
      <c r="M26" s="14">
        <v>-1.9910000000000001</v>
      </c>
      <c r="N26" s="14">
        <v>-1.974</v>
      </c>
      <c r="O26" s="14">
        <v>-1.8260000000000001</v>
      </c>
      <c r="P26" s="14">
        <v>-1.5660000000000001</v>
      </c>
      <c r="Q26" s="14">
        <v>-0.93200000000000005</v>
      </c>
      <c r="R26" s="14">
        <v>-0.89400000000000002</v>
      </c>
      <c r="S26" s="14">
        <v>-5.7859999999999996</v>
      </c>
      <c r="T26" s="14">
        <v>-7.5419999999999998</v>
      </c>
      <c r="U26" s="14">
        <v>-3.3260000000000001</v>
      </c>
      <c r="V26" s="14">
        <v>-0.75</v>
      </c>
      <c r="W26" s="14">
        <v>-1.97</v>
      </c>
      <c r="X26" s="14">
        <v>-3.06</v>
      </c>
      <c r="Y26" s="14">
        <v>-2.44</v>
      </c>
      <c r="Z26" s="14">
        <v>-2.2559999999999998</v>
      </c>
      <c r="AA26" s="14">
        <v>-1.827</v>
      </c>
    </row>
    <row r="27" spans="1:27" x14ac:dyDescent="0.25">
      <c r="C27" s="14"/>
      <c r="D27" s="14"/>
      <c r="E27" s="14"/>
      <c r="F27" s="14"/>
      <c r="G27" s="14"/>
      <c r="H27" s="14"/>
      <c r="I27" s="14"/>
      <c r="J27" s="14"/>
      <c r="K27" s="14"/>
      <c r="L27" s="14"/>
      <c r="M27" s="14"/>
      <c r="N27" s="14"/>
      <c r="O27" s="14"/>
      <c r="P27" s="14"/>
      <c r="Q27" s="14"/>
      <c r="R27" s="14"/>
      <c r="S27" s="14"/>
      <c r="T27" s="14"/>
      <c r="U27" s="14"/>
      <c r="V27" s="14"/>
      <c r="W27" s="14"/>
      <c r="X27" s="14"/>
    </row>
    <row r="28" spans="1:27" x14ac:dyDescent="0.25">
      <c r="A28" s="3" t="s">
        <v>78</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row>
    <row r="29" spans="1:27" x14ac:dyDescent="0.25">
      <c r="A29" s="1" t="s">
        <v>28</v>
      </c>
      <c r="B29" s="14">
        <v>0.19500000000000001</v>
      </c>
      <c r="C29" s="14">
        <v>0.16700000000000001</v>
      </c>
      <c r="D29" s="14">
        <v>0.13500000000000001</v>
      </c>
      <c r="E29" s="14">
        <v>0.222</v>
      </c>
      <c r="F29" s="14">
        <v>0.24299999999999999</v>
      </c>
      <c r="G29" s="14">
        <v>0.26</v>
      </c>
      <c r="H29" s="14">
        <v>0.33700000000000002</v>
      </c>
      <c r="I29" s="14">
        <v>0.51400000000000001</v>
      </c>
      <c r="J29" s="14">
        <v>0.58899999999999997</v>
      </c>
      <c r="K29" s="14">
        <v>0.37</v>
      </c>
      <c r="L29" s="14">
        <v>0.32500000000000001</v>
      </c>
      <c r="M29" s="14">
        <v>0.33100000000000002</v>
      </c>
      <c r="N29" s="14">
        <v>0.39500000000000002</v>
      </c>
      <c r="O29" s="14">
        <v>0.58399999999999996</v>
      </c>
      <c r="P29" s="14">
        <v>0.79300000000000004</v>
      </c>
      <c r="Q29" s="14">
        <v>1.044</v>
      </c>
      <c r="R29" s="14">
        <v>1.232</v>
      </c>
      <c r="S29" s="14">
        <v>1.3160000000000001</v>
      </c>
      <c r="T29" s="14">
        <v>1.403</v>
      </c>
      <c r="U29" s="14">
        <v>1.5169999999999999</v>
      </c>
      <c r="V29" s="14">
        <v>1.851</v>
      </c>
      <c r="W29" s="14">
        <v>1.6539999999999999</v>
      </c>
      <c r="X29" s="14">
        <v>1.524</v>
      </c>
      <c r="Y29" s="14">
        <v>1.0920000000000001</v>
      </c>
      <c r="Z29" s="14">
        <v>0.78900000000000003</v>
      </c>
      <c r="AA29" s="14">
        <v>0.94499999999999995</v>
      </c>
    </row>
    <row r="30" spans="1:27" x14ac:dyDescent="0.25">
      <c r="A30" s="1" t="s">
        <v>29</v>
      </c>
      <c r="B30" s="14">
        <v>0.182</v>
      </c>
      <c r="C30" s="14">
        <v>0.13500000000000001</v>
      </c>
      <c r="D30" s="14">
        <v>8.2000000000000003E-2</v>
      </c>
      <c r="E30" s="14">
        <v>0.23799999999999999</v>
      </c>
      <c r="F30" s="14">
        <v>0.31900000000000001</v>
      </c>
      <c r="G30" s="14">
        <v>0.19</v>
      </c>
      <c r="H30" s="14">
        <v>0.311</v>
      </c>
      <c r="I30" s="14">
        <v>0.54600000000000004</v>
      </c>
      <c r="J30" s="14">
        <v>0.498</v>
      </c>
      <c r="K30" s="14">
        <v>0.35699999999999998</v>
      </c>
      <c r="L30" s="14">
        <v>0.436</v>
      </c>
      <c r="M30" s="14">
        <v>0.251</v>
      </c>
      <c r="N30" s="14">
        <v>0.28399999999999997</v>
      </c>
      <c r="O30" s="14">
        <v>0.46</v>
      </c>
      <c r="P30" s="14">
        <v>0.65400000000000003</v>
      </c>
      <c r="Q30" s="14">
        <v>1.2609999999999999</v>
      </c>
      <c r="R30" s="14">
        <v>1.153</v>
      </c>
      <c r="S30" s="14">
        <v>1.3420000000000001</v>
      </c>
      <c r="T30" s="14">
        <v>1.667</v>
      </c>
      <c r="U30" s="14">
        <v>2.016</v>
      </c>
      <c r="V30" s="14">
        <v>1.8240000000000001</v>
      </c>
      <c r="W30" s="14">
        <v>1.8660000000000001</v>
      </c>
      <c r="X30" s="14">
        <v>1.28</v>
      </c>
      <c r="Y30" s="14">
        <v>-1.429</v>
      </c>
      <c r="Z30" s="14">
        <v>0.76600000000000001</v>
      </c>
      <c r="AA30" s="14">
        <v>0.36399999999999999</v>
      </c>
    </row>
    <row r="31" spans="1:27" x14ac:dyDescent="0.25">
      <c r="A31" s="1" t="s">
        <v>30</v>
      </c>
      <c r="B31" s="14">
        <v>4.2000000000000003E-2</v>
      </c>
      <c r="C31" s="14">
        <v>0.13</v>
      </c>
      <c r="D31" s="14">
        <v>0.26900000000000002</v>
      </c>
      <c r="E31" s="14">
        <v>0.308</v>
      </c>
      <c r="F31" s="14">
        <v>0.54900000000000004</v>
      </c>
      <c r="G31" s="14">
        <v>0.9</v>
      </c>
      <c r="H31" s="14">
        <v>1.024</v>
      </c>
      <c r="I31" s="14">
        <v>1.4810000000000001</v>
      </c>
      <c r="J31" s="14">
        <v>1.2509999999999999</v>
      </c>
      <c r="K31" s="14">
        <v>1.1659999999999999</v>
      </c>
      <c r="L31" s="14">
        <v>0.72099999999999997</v>
      </c>
      <c r="M31" s="14">
        <v>0.68</v>
      </c>
      <c r="N31" s="14">
        <v>0.249</v>
      </c>
      <c r="O31" s="14">
        <v>0.29799999999999999</v>
      </c>
      <c r="P31" s="14">
        <v>0.45700000000000002</v>
      </c>
      <c r="Q31" s="14">
        <v>0.41899999999999998</v>
      </c>
      <c r="R31" s="14">
        <v>0.71099999999999997</v>
      </c>
      <c r="S31" s="14">
        <v>0.76200000000000001</v>
      </c>
      <c r="T31" s="14">
        <v>0.876</v>
      </c>
      <c r="U31" s="14">
        <v>0.88500000000000001</v>
      </c>
      <c r="V31" s="14">
        <v>1.149</v>
      </c>
      <c r="W31" s="14">
        <v>1.1259999999999999</v>
      </c>
      <c r="X31" s="14">
        <v>1.4390000000000001</v>
      </c>
      <c r="Y31" s="14">
        <v>1.571</v>
      </c>
      <c r="Z31" s="14">
        <v>1.4119999999999999</v>
      </c>
      <c r="AA31" s="14">
        <v>1.03</v>
      </c>
    </row>
    <row r="32" spans="1:27" x14ac:dyDescent="0.25">
      <c r="A32" s="1" t="s">
        <v>31</v>
      </c>
      <c r="B32" s="14">
        <v>6.3E-2</v>
      </c>
      <c r="C32" s="14">
        <v>0.12</v>
      </c>
      <c r="D32" s="14">
        <v>0.159</v>
      </c>
      <c r="E32" s="14">
        <v>0.20399999999999999</v>
      </c>
      <c r="F32" s="14">
        <v>0.36499999999999999</v>
      </c>
      <c r="G32" s="14">
        <v>0.57099999999999995</v>
      </c>
      <c r="H32" s="14">
        <v>0.58699999999999997</v>
      </c>
      <c r="I32" s="14">
        <v>0.83</v>
      </c>
      <c r="J32" s="14">
        <v>0.79800000000000004</v>
      </c>
      <c r="K32" s="14">
        <v>0.91900000000000004</v>
      </c>
      <c r="L32" s="14">
        <v>0.84499999999999997</v>
      </c>
      <c r="M32" s="14">
        <v>0.73399999999999999</v>
      </c>
      <c r="N32" s="14">
        <v>0.58399999999999996</v>
      </c>
      <c r="O32" s="14">
        <v>0.52200000000000002</v>
      </c>
      <c r="P32" s="14">
        <v>0.56699999999999995</v>
      </c>
      <c r="Q32" s="14">
        <v>0.48299999999999998</v>
      </c>
      <c r="R32" s="14">
        <v>0.433</v>
      </c>
      <c r="S32" s="14">
        <v>0.44500000000000001</v>
      </c>
      <c r="T32" s="14">
        <v>0.93600000000000005</v>
      </c>
      <c r="U32" s="14">
        <v>0.80700000000000005</v>
      </c>
      <c r="V32" s="14">
        <v>0.70599999999999996</v>
      </c>
      <c r="W32" s="14">
        <v>0.42399999999999999</v>
      </c>
      <c r="X32" s="14">
        <v>0.40300000000000002</v>
      </c>
      <c r="Y32" s="14">
        <v>0.56999999999999995</v>
      </c>
      <c r="Z32" s="14">
        <v>0.69699999999999995</v>
      </c>
      <c r="AA32" s="14">
        <v>0.34499999999999997</v>
      </c>
    </row>
    <row r="33" spans="1:27" x14ac:dyDescent="0.25">
      <c r="A33" s="1" t="s">
        <v>32</v>
      </c>
      <c r="B33" s="14">
        <v>2.3E-2</v>
      </c>
      <c r="C33" s="14">
        <v>-3.1E-2</v>
      </c>
      <c r="D33" s="14">
        <v>6.8000000000000005E-2</v>
      </c>
      <c r="E33" s="14">
        <v>9.0999999999999998E-2</v>
      </c>
      <c r="F33" s="14">
        <v>9.9000000000000005E-2</v>
      </c>
      <c r="G33" s="14">
        <v>0.16400000000000001</v>
      </c>
      <c r="H33" s="14">
        <v>0.38400000000000001</v>
      </c>
      <c r="I33" s="14">
        <v>0.78300000000000003</v>
      </c>
      <c r="J33" s="14">
        <v>0.83599999999999997</v>
      </c>
      <c r="K33" s="14">
        <v>0.50600000000000001</v>
      </c>
      <c r="L33" s="14">
        <v>2.1999999999999999E-2</v>
      </c>
      <c r="M33" s="14">
        <v>0.40300000000000002</v>
      </c>
      <c r="N33" s="14">
        <v>-4.4999999999999998E-2</v>
      </c>
      <c r="O33" s="14">
        <v>0.11799999999999999</v>
      </c>
      <c r="P33" s="14">
        <v>1.595</v>
      </c>
      <c r="Q33" s="14">
        <v>0.42</v>
      </c>
      <c r="R33" s="14">
        <v>0.36</v>
      </c>
      <c r="S33" s="14">
        <v>0.626</v>
      </c>
      <c r="T33" s="14">
        <v>0.83699999999999997</v>
      </c>
      <c r="U33" s="14">
        <v>0.86499999999999999</v>
      </c>
      <c r="V33" s="14">
        <v>0.68500000000000005</v>
      </c>
      <c r="W33" s="14">
        <v>0.7</v>
      </c>
      <c r="X33" s="14">
        <v>1.4810000000000001</v>
      </c>
      <c r="Y33" s="14">
        <v>1.62</v>
      </c>
      <c r="Z33" s="14">
        <v>2.0289999999999999</v>
      </c>
      <c r="AA33" s="14">
        <v>1.9570000000000001</v>
      </c>
    </row>
    <row r="34" spans="1:27" x14ac:dyDescent="0.25">
      <c r="A34" s="1" t="s">
        <v>33</v>
      </c>
      <c r="B34" s="14">
        <v>-9.1999999999999998E-2</v>
      </c>
      <c r="C34" s="14">
        <v>-0.13700000000000001</v>
      </c>
      <c r="D34" s="14">
        <v>6.6000000000000003E-2</v>
      </c>
      <c r="E34" s="14">
        <v>7.5999999999999998E-2</v>
      </c>
      <c r="F34" s="14">
        <v>-6.7000000000000004E-2</v>
      </c>
      <c r="G34" s="14">
        <v>-0.1</v>
      </c>
      <c r="H34" s="14">
        <v>4.2000000000000003E-2</v>
      </c>
      <c r="I34" s="14">
        <v>0.60899999999999999</v>
      </c>
      <c r="J34" s="14">
        <v>0.82299999999999995</v>
      </c>
      <c r="K34" s="14">
        <v>0.154</v>
      </c>
      <c r="L34" s="14">
        <v>-0.20300000000000001</v>
      </c>
      <c r="M34" s="14">
        <v>-1.2E-2</v>
      </c>
      <c r="N34" s="14">
        <v>-7.1999999999999995E-2</v>
      </c>
      <c r="O34" s="14">
        <v>0.12</v>
      </c>
      <c r="P34" s="14">
        <v>0.23899999999999999</v>
      </c>
      <c r="Q34" s="14">
        <v>0.24</v>
      </c>
      <c r="R34" s="14">
        <v>0.51800000000000002</v>
      </c>
      <c r="S34" s="14">
        <v>0.307</v>
      </c>
      <c r="T34" s="14">
        <v>0.48799999999999999</v>
      </c>
      <c r="U34" s="14">
        <v>0.66200000000000003</v>
      </c>
      <c r="V34" s="14">
        <v>0.71699999999999997</v>
      </c>
      <c r="W34" s="14">
        <v>0.52800000000000002</v>
      </c>
      <c r="X34" s="14">
        <v>0.86899999999999999</v>
      </c>
      <c r="Y34" s="14">
        <v>0.79800000000000004</v>
      </c>
      <c r="Z34" s="14">
        <v>0.55100000000000005</v>
      </c>
      <c r="AA34" s="14">
        <v>0.38300000000000001</v>
      </c>
    </row>
    <row r="35" spans="1:27" x14ac:dyDescent="0.25">
      <c r="A35" s="1" t="s">
        <v>34</v>
      </c>
      <c r="B35" s="14">
        <v>-0.43099999999999999</v>
      </c>
      <c r="C35" s="14">
        <v>-0.48599999999999999</v>
      </c>
      <c r="D35" s="14">
        <v>-0.317</v>
      </c>
      <c r="E35" s="14">
        <v>-8.1000000000000003E-2</v>
      </c>
      <c r="F35" s="14">
        <v>7.5999999999999998E-2</v>
      </c>
      <c r="G35" s="14">
        <v>0.307</v>
      </c>
      <c r="H35" s="14">
        <v>0.24199999999999999</v>
      </c>
      <c r="I35" s="14">
        <v>0.79300000000000004</v>
      </c>
      <c r="J35" s="14">
        <v>0.92100000000000004</v>
      </c>
      <c r="K35" s="14">
        <v>1.0069999999999999</v>
      </c>
      <c r="L35" s="14">
        <v>1.0669999999999999</v>
      </c>
      <c r="M35" s="14">
        <v>0.877</v>
      </c>
      <c r="N35" s="14">
        <v>1.657</v>
      </c>
      <c r="O35" s="14">
        <v>0.88100000000000001</v>
      </c>
      <c r="P35" s="14">
        <v>0.17299999999999999</v>
      </c>
      <c r="Q35" s="14">
        <v>0.36799999999999999</v>
      </c>
      <c r="R35" s="14">
        <v>2.5430000000000001</v>
      </c>
      <c r="S35" s="14">
        <v>0.254</v>
      </c>
      <c r="T35" s="14">
        <v>0.59699999999999998</v>
      </c>
      <c r="U35" s="14">
        <v>0.48099999999999998</v>
      </c>
      <c r="V35" s="14">
        <v>0.90500000000000003</v>
      </c>
      <c r="W35" s="14">
        <v>1</v>
      </c>
      <c r="X35" s="14">
        <v>0.97</v>
      </c>
      <c r="Y35" s="14">
        <v>1.333</v>
      </c>
      <c r="Z35" s="14">
        <v>1.5960000000000001</v>
      </c>
      <c r="AA35" s="14">
        <v>1.1879999999999999</v>
      </c>
    </row>
    <row r="36" spans="1:27" x14ac:dyDescent="0.25">
      <c r="A36" s="1" t="s">
        <v>35</v>
      </c>
      <c r="B36" s="14">
        <v>0.35199999999999998</v>
      </c>
      <c r="C36" s="14">
        <v>-9.4E-2</v>
      </c>
      <c r="D36" s="14">
        <v>0.13100000000000001</v>
      </c>
      <c r="E36" s="14">
        <v>0.435</v>
      </c>
      <c r="F36" s="14">
        <v>0.33200000000000002</v>
      </c>
      <c r="G36" s="14">
        <v>0.65</v>
      </c>
      <c r="H36" s="14">
        <v>0.93799999999999994</v>
      </c>
      <c r="I36" s="14">
        <v>2.5329999999999999</v>
      </c>
      <c r="J36" s="14">
        <v>3.2210000000000001</v>
      </c>
      <c r="K36" s="14">
        <v>2.7040000000000002</v>
      </c>
      <c r="L36" s="14">
        <v>1.109</v>
      </c>
      <c r="M36" s="14">
        <v>0.91</v>
      </c>
      <c r="N36" s="14">
        <v>2.472</v>
      </c>
      <c r="O36" s="14">
        <v>1.4039999999999999</v>
      </c>
      <c r="P36" s="14">
        <v>1.641</v>
      </c>
      <c r="Q36" s="14">
        <v>1.319</v>
      </c>
      <c r="R36" s="14">
        <v>1.768</v>
      </c>
      <c r="S36" s="14">
        <v>0.86899999999999999</v>
      </c>
      <c r="T36" s="14">
        <v>1.0109999999999999</v>
      </c>
      <c r="U36" s="14">
        <v>1.095</v>
      </c>
      <c r="V36" s="14">
        <v>2.1389999999999998</v>
      </c>
      <c r="W36" s="14">
        <v>2.72</v>
      </c>
      <c r="X36" s="14">
        <v>3.786</v>
      </c>
      <c r="Y36" s="14">
        <v>2.149</v>
      </c>
      <c r="Z36" s="14">
        <v>1.746</v>
      </c>
      <c r="AA36" s="14">
        <v>1.391</v>
      </c>
    </row>
    <row r="37" spans="1:27" x14ac:dyDescent="0.25">
      <c r="A37" s="1" t="s">
        <v>68</v>
      </c>
      <c r="B37" s="14">
        <v>0.12</v>
      </c>
      <c r="C37" s="14">
        <v>0.111</v>
      </c>
      <c r="D37" s="14">
        <v>0.13600000000000001</v>
      </c>
      <c r="E37" s="14">
        <v>0.22500000000000001</v>
      </c>
      <c r="F37" s="14">
        <v>0.314</v>
      </c>
      <c r="G37" s="14">
        <v>0.39</v>
      </c>
      <c r="H37" s="14">
        <v>0.495</v>
      </c>
      <c r="I37" s="14">
        <v>0.79600000000000004</v>
      </c>
      <c r="J37" s="14">
        <v>0.77700000000000002</v>
      </c>
      <c r="K37" s="14">
        <v>0.625</v>
      </c>
      <c r="L37" s="14">
        <v>0.47499999999999998</v>
      </c>
      <c r="M37" s="14">
        <v>0.437</v>
      </c>
      <c r="N37" s="14">
        <v>0.35899999999999999</v>
      </c>
      <c r="O37" s="14">
        <v>0.45900000000000002</v>
      </c>
      <c r="P37" s="14">
        <v>0.70899999999999996</v>
      </c>
      <c r="Q37" s="14">
        <v>0.84599999999999997</v>
      </c>
      <c r="R37" s="14">
        <v>0.97499999999999998</v>
      </c>
      <c r="S37" s="14">
        <v>1.026</v>
      </c>
      <c r="T37" s="14">
        <v>1.236</v>
      </c>
      <c r="U37" s="14">
        <v>1.3520000000000001</v>
      </c>
      <c r="V37" s="14">
        <v>1.4570000000000001</v>
      </c>
      <c r="W37" s="14">
        <v>1.403</v>
      </c>
      <c r="X37" s="14">
        <v>1.3360000000000001</v>
      </c>
      <c r="Y37" s="14">
        <v>0.53400000000000003</v>
      </c>
      <c r="Z37" s="14">
        <v>1.0169999999999999</v>
      </c>
      <c r="AA37" s="14">
        <v>0.82199999999999995</v>
      </c>
    </row>
    <row r="38" spans="1:27" x14ac:dyDescent="0.25">
      <c r="A38" s="1" t="s">
        <v>27</v>
      </c>
      <c r="B38" s="14">
        <v>3.4000000000000002E-2</v>
      </c>
      <c r="C38" s="14">
        <v>6.0999999999999999E-2</v>
      </c>
      <c r="D38" s="14">
        <v>8.6999999999999994E-2</v>
      </c>
      <c r="E38" s="14">
        <v>0.14699999999999999</v>
      </c>
      <c r="F38" s="14">
        <v>0.14499999999999999</v>
      </c>
      <c r="G38" s="14">
        <v>0.17799999999999999</v>
      </c>
      <c r="H38" s="14">
        <v>0.23300000000000001</v>
      </c>
      <c r="I38" s="14">
        <v>0.32400000000000001</v>
      </c>
      <c r="J38" s="14">
        <v>0.28000000000000003</v>
      </c>
      <c r="K38" s="14">
        <v>0.245</v>
      </c>
      <c r="L38" s="14">
        <v>-1.4999999999999999E-2</v>
      </c>
      <c r="M38" s="14">
        <v>0.17100000000000001</v>
      </c>
      <c r="N38" s="14">
        <v>0.2</v>
      </c>
      <c r="O38" s="14">
        <v>0.122</v>
      </c>
      <c r="P38" s="14">
        <v>2.5000000000000001E-2</v>
      </c>
      <c r="Q38" s="14">
        <v>0.16700000000000001</v>
      </c>
      <c r="R38" s="14">
        <v>0.20799999999999999</v>
      </c>
      <c r="S38" s="14">
        <v>0.248</v>
      </c>
      <c r="T38" s="14">
        <v>0.30099999999999999</v>
      </c>
      <c r="U38" s="14">
        <v>0.33400000000000002</v>
      </c>
      <c r="V38" s="14">
        <v>0.34699999999999998</v>
      </c>
      <c r="W38" s="14">
        <v>0.28499999999999998</v>
      </c>
      <c r="X38" s="14">
        <v>0.22800000000000001</v>
      </c>
      <c r="Y38" s="14">
        <v>0.28799999999999998</v>
      </c>
      <c r="Z38" s="14">
        <v>0.317</v>
      </c>
      <c r="AA38" s="14">
        <v>0.41399999999999998</v>
      </c>
    </row>
    <row r="39" spans="1:27" x14ac:dyDescent="0.25">
      <c r="A39" s="1" t="s">
        <v>47</v>
      </c>
      <c r="B39" s="14">
        <v>0.215</v>
      </c>
      <c r="C39" s="14">
        <v>0.26100000000000001</v>
      </c>
      <c r="D39" s="14">
        <v>0.34200000000000003</v>
      </c>
      <c r="E39" s="14">
        <v>0.499</v>
      </c>
      <c r="F39" s="14">
        <v>0.628</v>
      </c>
      <c r="G39" s="14">
        <v>0.74099999999999999</v>
      </c>
      <c r="H39" s="14">
        <v>0.96299999999999997</v>
      </c>
      <c r="I39" s="14">
        <v>1.3819999999999999</v>
      </c>
      <c r="J39" s="14">
        <v>1.2609999999999999</v>
      </c>
      <c r="K39" s="14">
        <v>1.089</v>
      </c>
      <c r="L39" s="14">
        <v>0.69</v>
      </c>
      <c r="M39" s="14">
        <v>0.84599999999999997</v>
      </c>
      <c r="N39" s="14">
        <v>0.78</v>
      </c>
      <c r="O39" s="14">
        <v>0.83599999999999997</v>
      </c>
      <c r="P39" s="14">
        <v>0.97799999999999998</v>
      </c>
      <c r="Q39" s="14">
        <v>1.2969999999999999</v>
      </c>
      <c r="R39" s="14">
        <v>1.5249999999999999</v>
      </c>
      <c r="S39" s="14">
        <v>1.623</v>
      </c>
      <c r="T39" s="14">
        <v>1.829</v>
      </c>
      <c r="U39" s="14">
        <v>2.0139999999999998</v>
      </c>
      <c r="V39" s="14">
        <v>2.214</v>
      </c>
      <c r="W39" s="14">
        <v>2.0510000000000002</v>
      </c>
      <c r="X39" s="14">
        <v>1.948</v>
      </c>
      <c r="Y39" s="14">
        <v>1.228</v>
      </c>
      <c r="Z39" s="14">
        <v>1.7450000000000001</v>
      </c>
      <c r="AA39" s="14">
        <v>1.661</v>
      </c>
    </row>
    <row r="40" spans="1:27" x14ac:dyDescent="0.25">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x14ac:dyDescent="0.25">
      <c r="A41" s="3" t="s">
        <v>85</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row>
    <row r="42" spans="1:27" x14ac:dyDescent="0.25">
      <c r="A42" s="1" t="s">
        <v>28</v>
      </c>
      <c r="B42" s="14">
        <v>5.5149999999999997</v>
      </c>
      <c r="C42" s="14">
        <v>5.7640000000000002</v>
      </c>
      <c r="D42" s="14">
        <v>5.9509999999999996</v>
      </c>
      <c r="E42" s="14">
        <v>6.31</v>
      </c>
      <c r="F42" s="14">
        <v>6.6589999999999998</v>
      </c>
      <c r="G42" s="14">
        <v>6.8109999999999999</v>
      </c>
      <c r="H42" s="14">
        <v>7.2560000000000002</v>
      </c>
      <c r="I42" s="14">
        <v>8.1270000000000007</v>
      </c>
      <c r="J42" s="14">
        <v>8.0869999999999997</v>
      </c>
      <c r="K42" s="14">
        <v>8.2289999999999992</v>
      </c>
      <c r="L42" s="14">
        <v>8.2409999999999997</v>
      </c>
      <c r="M42" s="14">
        <v>8.7829999999999995</v>
      </c>
      <c r="N42" s="14">
        <v>9.2729999999999997</v>
      </c>
      <c r="O42" s="14">
        <v>9.4649999999999999</v>
      </c>
      <c r="P42" s="14">
        <v>9.8979999999999997</v>
      </c>
      <c r="Q42" s="14">
        <v>10.019</v>
      </c>
      <c r="R42" s="14">
        <v>9.9009999999999998</v>
      </c>
      <c r="S42" s="14">
        <v>9.7509999999999994</v>
      </c>
      <c r="T42" s="14">
        <v>10.615</v>
      </c>
      <c r="U42" s="14">
        <v>12.43</v>
      </c>
      <c r="V42" s="14">
        <v>12.419</v>
      </c>
      <c r="W42" s="14">
        <v>13.753</v>
      </c>
      <c r="X42" s="14">
        <v>14.555</v>
      </c>
      <c r="Y42" s="14">
        <v>14.675000000000001</v>
      </c>
      <c r="Z42" s="14">
        <v>14.782999999999999</v>
      </c>
      <c r="AA42" s="14">
        <v>15.065</v>
      </c>
    </row>
    <row r="43" spans="1:27" x14ac:dyDescent="0.25">
      <c r="A43" s="1" t="s">
        <v>29</v>
      </c>
      <c r="B43" s="14">
        <v>5.2370000000000001</v>
      </c>
      <c r="C43" s="14">
        <v>5.4379999999999997</v>
      </c>
      <c r="D43" s="14">
        <v>5.6029999999999998</v>
      </c>
      <c r="E43" s="14">
        <v>5.907</v>
      </c>
      <c r="F43" s="14">
        <v>6.524</v>
      </c>
      <c r="G43" s="14">
        <v>6.6559999999999997</v>
      </c>
      <c r="H43" s="14">
        <v>6.8259999999999996</v>
      </c>
      <c r="I43" s="14">
        <v>7.6459999999999999</v>
      </c>
      <c r="J43" s="14">
        <v>7.7640000000000002</v>
      </c>
      <c r="K43" s="14">
        <v>7.8010000000000002</v>
      </c>
      <c r="L43" s="14">
        <v>7.806</v>
      </c>
      <c r="M43" s="14">
        <v>8.2260000000000009</v>
      </c>
      <c r="N43" s="14">
        <v>8.2620000000000005</v>
      </c>
      <c r="O43" s="14">
        <v>8.4909999999999997</v>
      </c>
      <c r="P43" s="14">
        <v>8.7859999999999996</v>
      </c>
      <c r="Q43" s="14">
        <v>9.2729999999999997</v>
      </c>
      <c r="R43" s="14">
        <v>9.82</v>
      </c>
      <c r="S43" s="14">
        <v>9.048</v>
      </c>
      <c r="T43" s="14">
        <v>9.7880000000000003</v>
      </c>
      <c r="U43" s="14">
        <v>11.41</v>
      </c>
      <c r="V43" s="14">
        <v>11.692</v>
      </c>
      <c r="W43" s="14">
        <v>13.196999999999999</v>
      </c>
      <c r="X43" s="14">
        <v>13.536</v>
      </c>
      <c r="Y43" s="14">
        <v>13.98</v>
      </c>
      <c r="Z43" s="14">
        <v>14.252000000000001</v>
      </c>
      <c r="AA43" s="14">
        <v>14.297000000000001</v>
      </c>
    </row>
    <row r="44" spans="1:27" x14ac:dyDescent="0.25">
      <c r="A44" s="1" t="s">
        <v>30</v>
      </c>
      <c r="B44" s="14">
        <v>5.2350000000000003</v>
      </c>
      <c r="C44" s="14">
        <v>6.3890000000000002</v>
      </c>
      <c r="D44" s="14">
        <v>6.8380000000000001</v>
      </c>
      <c r="E44" s="14">
        <v>7.29</v>
      </c>
      <c r="F44" s="14">
        <v>7.0869999999999997</v>
      </c>
      <c r="G44" s="14">
        <v>7.6539999999999999</v>
      </c>
      <c r="H44" s="14">
        <v>8.2810000000000006</v>
      </c>
      <c r="I44" s="14">
        <v>8.7249999999999996</v>
      </c>
      <c r="J44" s="14">
        <v>9.0559999999999992</v>
      </c>
      <c r="K44" s="14">
        <v>9.6869999999999994</v>
      </c>
      <c r="L44" s="14">
        <v>8.6189999999999998</v>
      </c>
      <c r="M44" s="14">
        <v>9.5280000000000005</v>
      </c>
      <c r="N44" s="14">
        <v>10.016</v>
      </c>
      <c r="O44" s="14">
        <v>10.051</v>
      </c>
      <c r="P44" s="14">
        <v>10.965999999999999</v>
      </c>
      <c r="Q44" s="14">
        <v>11.14</v>
      </c>
      <c r="R44" s="14">
        <v>11.268000000000001</v>
      </c>
      <c r="S44" s="14">
        <v>10.295</v>
      </c>
      <c r="T44" s="14">
        <v>11.182</v>
      </c>
      <c r="U44" s="14">
        <v>13.449</v>
      </c>
      <c r="V44" s="14">
        <v>15.395</v>
      </c>
      <c r="W44" s="14">
        <v>15.962999999999999</v>
      </c>
      <c r="X44" s="14">
        <v>15.542999999999999</v>
      </c>
      <c r="Y44" s="14">
        <v>15.427</v>
      </c>
      <c r="Z44" s="14">
        <v>15.555999999999999</v>
      </c>
      <c r="AA44" s="14">
        <v>16.141999999999999</v>
      </c>
    </row>
    <row r="45" spans="1:27" x14ac:dyDescent="0.25">
      <c r="A45" s="1" t="s">
        <v>31</v>
      </c>
      <c r="B45" s="14">
        <v>5.8470000000000004</v>
      </c>
      <c r="C45" s="14">
        <v>6.2450000000000001</v>
      </c>
      <c r="D45" s="14">
        <v>6.8570000000000002</v>
      </c>
      <c r="E45" s="14">
        <v>7.6769999999999996</v>
      </c>
      <c r="F45" s="14">
        <v>8.0459999999999994</v>
      </c>
      <c r="G45" s="14">
        <v>8.6259999999999994</v>
      </c>
      <c r="H45" s="14">
        <v>8.3919999999999995</v>
      </c>
      <c r="I45" s="14">
        <v>9.2810000000000006</v>
      </c>
      <c r="J45" s="14">
        <v>9.7560000000000002</v>
      </c>
      <c r="K45" s="14">
        <v>10.032999999999999</v>
      </c>
      <c r="L45" s="14">
        <v>9.9149999999999991</v>
      </c>
      <c r="M45" s="14">
        <v>10.646000000000001</v>
      </c>
      <c r="N45" s="14">
        <v>10.363</v>
      </c>
      <c r="O45" s="14">
        <v>9.9280000000000008</v>
      </c>
      <c r="P45" s="14">
        <v>9.9429999999999996</v>
      </c>
      <c r="Q45" s="14">
        <v>10.715999999999999</v>
      </c>
      <c r="R45" s="14">
        <v>11.518000000000001</v>
      </c>
      <c r="S45" s="14">
        <v>11.759</v>
      </c>
      <c r="T45" s="14">
        <v>14.526</v>
      </c>
      <c r="U45" s="14">
        <v>14.709</v>
      </c>
      <c r="V45" s="14">
        <v>15.118</v>
      </c>
      <c r="W45" s="14">
        <v>15.878</v>
      </c>
      <c r="X45" s="14">
        <v>16.167000000000002</v>
      </c>
      <c r="Y45" s="14">
        <v>15.321</v>
      </c>
      <c r="Z45" s="14">
        <v>15.324999999999999</v>
      </c>
      <c r="AA45" s="14">
        <v>15.362</v>
      </c>
    </row>
    <row r="46" spans="1:27" x14ac:dyDescent="0.25">
      <c r="A46" s="1" t="s">
        <v>32</v>
      </c>
      <c r="B46" s="14">
        <v>5.9539999999999997</v>
      </c>
      <c r="C46" s="14">
        <v>6.3029999999999999</v>
      </c>
      <c r="D46" s="14">
        <v>6.649</v>
      </c>
      <c r="E46" s="14">
        <v>6.851</v>
      </c>
      <c r="F46" s="14">
        <v>7.1909999999999998</v>
      </c>
      <c r="G46" s="14">
        <v>7.8150000000000004</v>
      </c>
      <c r="H46" s="14">
        <v>8.1110000000000007</v>
      </c>
      <c r="I46" s="14">
        <v>9.2319999999999993</v>
      </c>
      <c r="J46" s="14">
        <v>8.8209999999999997</v>
      </c>
      <c r="K46" s="14">
        <v>9.24</v>
      </c>
      <c r="L46" s="14">
        <v>8.5969999999999995</v>
      </c>
      <c r="M46" s="14">
        <v>8.6890000000000001</v>
      </c>
      <c r="N46" s="14">
        <v>9.3079999999999998</v>
      </c>
      <c r="O46" s="14">
        <v>9.6959999999999997</v>
      </c>
      <c r="P46" s="14">
        <v>10.224</v>
      </c>
      <c r="Q46" s="14">
        <v>10.622999999999999</v>
      </c>
      <c r="R46" s="14">
        <v>11.12</v>
      </c>
      <c r="S46" s="14">
        <v>10.007999999999999</v>
      </c>
      <c r="T46" s="14">
        <v>10.641</v>
      </c>
      <c r="U46" s="14">
        <v>11.516</v>
      </c>
      <c r="V46" s="14">
        <v>12.175000000000001</v>
      </c>
      <c r="W46" s="14">
        <v>14.657</v>
      </c>
      <c r="X46" s="14">
        <v>15.109</v>
      </c>
      <c r="Y46" s="14">
        <v>15.654999999999999</v>
      </c>
      <c r="Z46" s="14">
        <v>16.177</v>
      </c>
      <c r="AA46" s="14">
        <v>16.466000000000001</v>
      </c>
    </row>
    <row r="47" spans="1:27" x14ac:dyDescent="0.25">
      <c r="A47" s="1" t="s">
        <v>33</v>
      </c>
      <c r="B47" s="14">
        <v>6.0730000000000004</v>
      </c>
      <c r="C47" s="14">
        <v>6.53</v>
      </c>
      <c r="D47" s="14">
        <v>6.7750000000000004</v>
      </c>
      <c r="E47" s="14">
        <v>7.1059999999999999</v>
      </c>
      <c r="F47" s="14">
        <v>7.2679999999999998</v>
      </c>
      <c r="G47" s="14">
        <v>7.7519999999999998</v>
      </c>
      <c r="H47" s="14">
        <v>8.2439999999999998</v>
      </c>
      <c r="I47" s="14">
        <v>8.7850000000000001</v>
      </c>
      <c r="J47" s="14">
        <v>9.0380000000000003</v>
      </c>
      <c r="K47" s="14">
        <v>8.8680000000000003</v>
      </c>
      <c r="L47" s="14">
        <v>8.9019999999999992</v>
      </c>
      <c r="M47" s="14">
        <v>9.2149999999999999</v>
      </c>
      <c r="N47" s="14">
        <v>9.6370000000000005</v>
      </c>
      <c r="O47" s="14">
        <v>10.129</v>
      </c>
      <c r="P47" s="14">
        <v>11.878</v>
      </c>
      <c r="Q47" s="14">
        <v>10.75</v>
      </c>
      <c r="R47" s="14">
        <v>11.127000000000001</v>
      </c>
      <c r="S47" s="14">
        <v>10.507999999999999</v>
      </c>
      <c r="T47" s="14">
        <v>11.722</v>
      </c>
      <c r="U47" s="14">
        <v>13.002000000000001</v>
      </c>
      <c r="V47" s="14">
        <v>13.84</v>
      </c>
      <c r="W47" s="14">
        <v>14.965</v>
      </c>
      <c r="X47" s="14">
        <v>15.532999999999999</v>
      </c>
      <c r="Y47" s="14">
        <v>15.683999999999999</v>
      </c>
      <c r="Z47" s="14">
        <v>15.759</v>
      </c>
      <c r="AA47" s="14">
        <v>16.113</v>
      </c>
    </row>
    <row r="48" spans="1:27" x14ac:dyDescent="0.25">
      <c r="A48" s="1" t="s">
        <v>34</v>
      </c>
      <c r="B48" s="14">
        <v>6.8179999999999996</v>
      </c>
      <c r="C48" s="14">
        <v>6.74</v>
      </c>
      <c r="D48" s="14">
        <v>6.7679999999999998</v>
      </c>
      <c r="E48" s="14">
        <v>7.5510000000000002</v>
      </c>
      <c r="F48" s="14">
        <v>7.9669999999999996</v>
      </c>
      <c r="G48" s="14">
        <v>9.1140000000000008</v>
      </c>
      <c r="H48" s="14">
        <v>8.7550000000000008</v>
      </c>
      <c r="I48" s="14">
        <v>9.9480000000000004</v>
      </c>
      <c r="J48" s="14">
        <v>9.9160000000000004</v>
      </c>
      <c r="K48" s="14">
        <v>10.227</v>
      </c>
      <c r="L48" s="14">
        <v>10.108000000000001</v>
      </c>
      <c r="M48" s="14">
        <v>10.465999999999999</v>
      </c>
      <c r="N48" s="14">
        <v>10.823</v>
      </c>
      <c r="O48" s="14">
        <v>11.167999999999999</v>
      </c>
      <c r="P48" s="14">
        <v>11.869</v>
      </c>
      <c r="Q48" s="14">
        <v>11.941000000000001</v>
      </c>
      <c r="R48" s="14">
        <v>12.085000000000001</v>
      </c>
      <c r="S48" s="14">
        <v>11.582000000000001</v>
      </c>
      <c r="T48" s="14">
        <v>12.939</v>
      </c>
      <c r="U48" s="14">
        <v>14.433999999999999</v>
      </c>
      <c r="V48" s="14">
        <v>14.35</v>
      </c>
      <c r="W48" s="14">
        <v>15.768000000000001</v>
      </c>
      <c r="X48" s="14">
        <v>16.920999999999999</v>
      </c>
      <c r="Y48" s="14">
        <v>17.859000000000002</v>
      </c>
      <c r="Z48" s="14">
        <v>18.632999999999999</v>
      </c>
      <c r="AA48" s="14">
        <v>19.172000000000001</v>
      </c>
    </row>
    <row r="49" spans="1:27" x14ac:dyDescent="0.25">
      <c r="A49" s="1" t="s">
        <v>35</v>
      </c>
      <c r="B49" s="14">
        <v>11.465999999999999</v>
      </c>
      <c r="C49" s="14">
        <v>12.528</v>
      </c>
      <c r="D49" s="14">
        <v>12.928000000000001</v>
      </c>
      <c r="E49" s="14">
        <v>14.077999999999999</v>
      </c>
      <c r="F49" s="14">
        <v>15.069000000000001</v>
      </c>
      <c r="G49" s="14">
        <v>17.224</v>
      </c>
      <c r="H49" s="14">
        <v>18.113</v>
      </c>
      <c r="I49" s="14">
        <v>19.809999999999999</v>
      </c>
      <c r="J49" s="14">
        <v>19.949000000000002</v>
      </c>
      <c r="K49" s="14">
        <v>20.286999999999999</v>
      </c>
      <c r="L49" s="14">
        <v>19.286999999999999</v>
      </c>
      <c r="M49" s="14">
        <v>20.577000000000002</v>
      </c>
      <c r="N49" s="14">
        <v>23.291</v>
      </c>
      <c r="O49" s="14">
        <v>24.63</v>
      </c>
      <c r="P49" s="14">
        <v>23.033999999999999</v>
      </c>
      <c r="Q49" s="14">
        <v>23.335000000000001</v>
      </c>
      <c r="R49" s="14">
        <v>23.917000000000002</v>
      </c>
      <c r="S49" s="14">
        <v>21.699000000000002</v>
      </c>
      <c r="T49" s="14">
        <v>24.509</v>
      </c>
      <c r="U49" s="14">
        <v>26.934999999999999</v>
      </c>
      <c r="V49" s="14">
        <v>28.562000000000001</v>
      </c>
      <c r="W49" s="14">
        <v>29.893000000000001</v>
      </c>
      <c r="X49" s="14">
        <v>31.422999999999998</v>
      </c>
      <c r="Y49" s="14">
        <v>30.641999999999999</v>
      </c>
      <c r="Z49" s="14">
        <v>30.945</v>
      </c>
      <c r="AA49" s="14">
        <v>31.597000000000001</v>
      </c>
    </row>
    <row r="50" spans="1:27" x14ac:dyDescent="0.25">
      <c r="A50" s="1" t="s">
        <v>68</v>
      </c>
      <c r="B50" s="14">
        <v>5.556</v>
      </c>
      <c r="C50" s="14">
        <v>5.9960000000000004</v>
      </c>
      <c r="D50" s="14">
        <v>6.2850000000000001</v>
      </c>
      <c r="E50" s="14">
        <v>6.6989999999999998</v>
      </c>
      <c r="F50" s="14">
        <v>7.0129999999999999</v>
      </c>
      <c r="G50" s="14">
        <v>7.3680000000000003</v>
      </c>
      <c r="H50" s="14">
        <v>7.6959999999999997</v>
      </c>
      <c r="I50" s="14">
        <v>8.4960000000000004</v>
      </c>
      <c r="J50" s="14">
        <v>8.6050000000000004</v>
      </c>
      <c r="K50" s="14">
        <v>8.8550000000000004</v>
      </c>
      <c r="L50" s="14">
        <v>8.5749999999999993</v>
      </c>
      <c r="M50" s="14">
        <v>9.1449999999999996</v>
      </c>
      <c r="N50" s="14">
        <v>9.4629999999999992</v>
      </c>
      <c r="O50" s="14">
        <v>9.5960000000000001</v>
      </c>
      <c r="P50" s="14">
        <v>10.061999999999999</v>
      </c>
      <c r="Q50" s="14">
        <v>10.348000000000001</v>
      </c>
      <c r="R50" s="14">
        <v>10.61</v>
      </c>
      <c r="S50" s="14">
        <v>10.073</v>
      </c>
      <c r="T50" s="14">
        <v>11.138999999999999</v>
      </c>
      <c r="U50" s="14">
        <v>12.746</v>
      </c>
      <c r="V50" s="14">
        <v>13.336</v>
      </c>
      <c r="W50" s="14">
        <v>14.86</v>
      </c>
      <c r="X50" s="14">
        <v>15.148999999999999</v>
      </c>
      <c r="Y50" s="14">
        <v>15.228</v>
      </c>
      <c r="Z50" s="14">
        <v>15.398</v>
      </c>
      <c r="AA50" s="14">
        <v>15.662000000000001</v>
      </c>
    </row>
    <row r="51" spans="1:27" x14ac:dyDescent="0.25">
      <c r="A51" s="1" t="s">
        <v>27</v>
      </c>
      <c r="B51" s="14">
        <v>10.492000000000001</v>
      </c>
      <c r="C51" s="14">
        <v>11.147</v>
      </c>
      <c r="D51" s="14">
        <v>12.003</v>
      </c>
      <c r="E51" s="14">
        <v>12.760999999999999</v>
      </c>
      <c r="F51" s="14">
        <v>13.356999999999999</v>
      </c>
      <c r="G51" s="14">
        <v>14.291</v>
      </c>
      <c r="H51" s="14">
        <v>13.771000000000001</v>
      </c>
      <c r="I51" s="14">
        <v>13.287000000000001</v>
      </c>
      <c r="J51" s="14">
        <v>13.882</v>
      </c>
      <c r="K51" s="14">
        <v>14.901</v>
      </c>
      <c r="L51" s="14">
        <v>15.673</v>
      </c>
      <c r="M51" s="14">
        <v>15.967000000000001</v>
      </c>
      <c r="N51" s="14">
        <v>16.047000000000001</v>
      </c>
      <c r="O51" s="14">
        <v>16.355</v>
      </c>
      <c r="P51" s="14">
        <v>17.082000000000001</v>
      </c>
      <c r="Q51" s="14">
        <v>18.41</v>
      </c>
      <c r="R51" s="14">
        <v>19.439</v>
      </c>
      <c r="S51" s="14">
        <v>19.015000000000001</v>
      </c>
      <c r="T51" s="14">
        <v>20.43</v>
      </c>
      <c r="U51" s="14">
        <v>23.096</v>
      </c>
      <c r="V51" s="14">
        <v>25.158999999999999</v>
      </c>
      <c r="W51" s="14">
        <v>26.006</v>
      </c>
      <c r="X51" s="14">
        <v>25.792000000000002</v>
      </c>
      <c r="Y51" s="14">
        <v>26.181000000000001</v>
      </c>
      <c r="Z51" s="14">
        <v>27.364000000000001</v>
      </c>
      <c r="AA51" s="14">
        <v>28.513999999999999</v>
      </c>
    </row>
    <row r="52" spans="1:27" x14ac:dyDescent="0.25">
      <c r="A52" s="1" t="s">
        <v>47</v>
      </c>
      <c r="B52" s="14">
        <v>14.217000000000001</v>
      </c>
      <c r="C52" s="14">
        <v>15.269</v>
      </c>
      <c r="D52" s="14">
        <v>16.3</v>
      </c>
      <c r="E52" s="14">
        <v>17.405000000000001</v>
      </c>
      <c r="F52" s="14">
        <v>18.286999999999999</v>
      </c>
      <c r="G52" s="14">
        <v>19.36</v>
      </c>
      <c r="H52" s="14">
        <v>18.893000000000001</v>
      </c>
      <c r="I52" s="14">
        <v>18.597999999999999</v>
      </c>
      <c r="J52" s="14">
        <v>19.561</v>
      </c>
      <c r="K52" s="14">
        <v>20.771999999999998</v>
      </c>
      <c r="L52" s="14">
        <v>21.792999999999999</v>
      </c>
      <c r="M52" s="14">
        <v>22.338000000000001</v>
      </c>
      <c r="N52" s="14">
        <v>22.702000000000002</v>
      </c>
      <c r="O52" s="14">
        <v>23.212</v>
      </c>
      <c r="P52" s="14">
        <v>24.125</v>
      </c>
      <c r="Q52" s="14">
        <v>25.670999999999999</v>
      </c>
      <c r="R52" s="14">
        <v>26.864000000000001</v>
      </c>
      <c r="S52" s="14">
        <v>26.146999999999998</v>
      </c>
      <c r="T52" s="14">
        <v>27.994</v>
      </c>
      <c r="U52" s="14">
        <v>31.669</v>
      </c>
      <c r="V52" s="14">
        <v>34.319000000000003</v>
      </c>
      <c r="W52" s="14">
        <v>34.094000000000001</v>
      </c>
      <c r="X52" s="14">
        <v>33.975999999999999</v>
      </c>
      <c r="Y52" s="14">
        <v>34.402999999999999</v>
      </c>
      <c r="Z52" s="14">
        <v>35.616999999999997</v>
      </c>
      <c r="AA52" s="14">
        <v>36.927999999999997</v>
      </c>
    </row>
    <row r="53" spans="1:27" x14ac:dyDescent="0.25">
      <c r="C53" s="14"/>
      <c r="D53" s="14"/>
      <c r="E53" s="14"/>
      <c r="F53" s="14"/>
      <c r="G53" s="14"/>
      <c r="H53" s="14"/>
      <c r="I53" s="14"/>
      <c r="J53" s="14"/>
      <c r="K53" s="14"/>
      <c r="L53" s="14"/>
      <c r="M53" s="14"/>
      <c r="N53" s="14"/>
      <c r="O53" s="14"/>
      <c r="P53" s="14"/>
      <c r="Q53" s="14"/>
      <c r="R53" s="14"/>
      <c r="S53" s="14"/>
      <c r="T53" s="14"/>
      <c r="U53" s="14"/>
      <c r="V53" s="14"/>
      <c r="W53" s="14"/>
      <c r="X53" s="14"/>
    </row>
    <row r="54" spans="1:27" x14ac:dyDescent="0.25">
      <c r="A54" s="3" t="s">
        <v>50</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row>
    <row r="55" spans="1:27" x14ac:dyDescent="0.25">
      <c r="A55" s="1" t="s">
        <v>28</v>
      </c>
      <c r="B55" s="14">
        <v>5.2380000000000004</v>
      </c>
      <c r="C55" s="14">
        <v>5.577</v>
      </c>
      <c r="D55" s="14">
        <v>5.82</v>
      </c>
      <c r="E55" s="14">
        <v>6.1639999999999997</v>
      </c>
      <c r="F55" s="14">
        <v>6.56</v>
      </c>
      <c r="G55" s="14">
        <v>6.7850000000000001</v>
      </c>
      <c r="H55" s="14">
        <v>7.3259999999999996</v>
      </c>
      <c r="I55" s="14">
        <v>7.9589999999999996</v>
      </c>
      <c r="J55" s="14">
        <v>7.88</v>
      </c>
      <c r="K55" s="14">
        <v>8.1199999999999992</v>
      </c>
      <c r="L55" s="14">
        <v>8.3759999999999994</v>
      </c>
      <c r="M55" s="14">
        <v>8.5939999999999994</v>
      </c>
      <c r="N55" s="14">
        <v>8.7720000000000002</v>
      </c>
      <c r="O55" s="14">
        <v>8.8559999999999999</v>
      </c>
      <c r="P55" s="14">
        <v>9.1470000000000002</v>
      </c>
      <c r="Q55" s="14">
        <v>9.3339999999999996</v>
      </c>
      <c r="R55" s="14">
        <v>9.7040000000000006</v>
      </c>
      <c r="S55" s="14">
        <v>10.728</v>
      </c>
      <c r="T55" s="14">
        <v>11.269</v>
      </c>
      <c r="U55" s="14">
        <v>14.048999999999999</v>
      </c>
      <c r="V55" s="14">
        <v>13.523</v>
      </c>
      <c r="W55" s="14">
        <v>14.891999999999999</v>
      </c>
      <c r="X55" s="14">
        <v>14.977</v>
      </c>
      <c r="Y55" s="14">
        <v>14.96</v>
      </c>
      <c r="Z55" s="14">
        <v>15.05</v>
      </c>
      <c r="AA55" s="14">
        <v>15.234999999999999</v>
      </c>
    </row>
    <row r="56" spans="1:27" x14ac:dyDescent="0.25">
      <c r="A56" s="1" t="s">
        <v>29</v>
      </c>
      <c r="B56" s="14">
        <v>4.9139999999999997</v>
      </c>
      <c r="C56" s="14">
        <v>5.2590000000000003</v>
      </c>
      <c r="D56" s="14">
        <v>5.4640000000000004</v>
      </c>
      <c r="E56" s="14">
        <v>5.7649999999999997</v>
      </c>
      <c r="F56" s="14">
        <v>6.0810000000000004</v>
      </c>
      <c r="G56" s="14">
        <v>6.375</v>
      </c>
      <c r="H56" s="14">
        <v>6.7969999999999997</v>
      </c>
      <c r="I56" s="14">
        <v>7.5620000000000003</v>
      </c>
      <c r="J56" s="14">
        <v>7.6890000000000001</v>
      </c>
      <c r="K56" s="14">
        <v>7.8250000000000002</v>
      </c>
      <c r="L56" s="14">
        <v>7.8520000000000003</v>
      </c>
      <c r="M56" s="14">
        <v>7.8150000000000004</v>
      </c>
      <c r="N56" s="14">
        <v>8.0579999999999998</v>
      </c>
      <c r="O56" s="14">
        <v>8.0210000000000008</v>
      </c>
      <c r="P56" s="14">
        <v>8.4559999999999995</v>
      </c>
      <c r="Q56" s="14">
        <v>8.9760000000000009</v>
      </c>
      <c r="R56" s="14">
        <v>9.5980000000000008</v>
      </c>
      <c r="S56" s="14">
        <v>10.372</v>
      </c>
      <c r="T56" s="14">
        <v>12.375</v>
      </c>
      <c r="U56" s="14">
        <v>13.952</v>
      </c>
      <c r="V56" s="14">
        <v>13.093999999999999</v>
      </c>
      <c r="W56" s="14">
        <v>13.862</v>
      </c>
      <c r="X56" s="14">
        <v>13.845000000000001</v>
      </c>
      <c r="Y56" s="14">
        <v>13.773</v>
      </c>
      <c r="Z56" s="14">
        <v>14.029</v>
      </c>
      <c r="AA56" s="14">
        <v>14.038</v>
      </c>
    </row>
    <row r="57" spans="1:27" x14ac:dyDescent="0.25">
      <c r="A57" s="1" t="s">
        <v>30</v>
      </c>
      <c r="B57" s="14">
        <v>5.2329999999999997</v>
      </c>
      <c r="C57" s="14">
        <v>5.52</v>
      </c>
      <c r="D57" s="14">
        <v>5.8419999999999996</v>
      </c>
      <c r="E57" s="14">
        <v>6.3689999999999998</v>
      </c>
      <c r="F57" s="14">
        <v>7.0540000000000003</v>
      </c>
      <c r="G57" s="14">
        <v>7.54</v>
      </c>
      <c r="H57" s="14">
        <v>8.2720000000000002</v>
      </c>
      <c r="I57" s="14">
        <v>8.7349999999999994</v>
      </c>
      <c r="J57" s="14">
        <v>9.3870000000000005</v>
      </c>
      <c r="K57" s="14">
        <v>9.734</v>
      </c>
      <c r="L57" s="14">
        <v>9.5609999999999999</v>
      </c>
      <c r="M57" s="14">
        <v>9.3949999999999996</v>
      </c>
      <c r="N57" s="14">
        <v>9.9030000000000005</v>
      </c>
      <c r="O57" s="14">
        <v>9.8490000000000002</v>
      </c>
      <c r="P57" s="14">
        <v>10.236000000000001</v>
      </c>
      <c r="Q57" s="14">
        <v>10.741</v>
      </c>
      <c r="R57" s="14">
        <v>11.121</v>
      </c>
      <c r="S57" s="14">
        <v>11.506</v>
      </c>
      <c r="T57" s="14">
        <v>11.609</v>
      </c>
      <c r="U57" s="14">
        <v>12.537000000000001</v>
      </c>
      <c r="V57" s="14">
        <v>13.176</v>
      </c>
      <c r="W57" s="14">
        <v>15.862</v>
      </c>
      <c r="X57" s="14">
        <v>16.007000000000001</v>
      </c>
      <c r="Y57" s="14">
        <v>15.516999999999999</v>
      </c>
      <c r="Z57" s="14">
        <v>15.404</v>
      </c>
      <c r="AA57" s="14">
        <v>15.798</v>
      </c>
    </row>
    <row r="58" spans="1:27" x14ac:dyDescent="0.25">
      <c r="A58" s="1" t="s">
        <v>31</v>
      </c>
      <c r="B58" s="14">
        <v>5.7169999999999996</v>
      </c>
      <c r="C58" s="14">
        <v>5.8360000000000003</v>
      </c>
      <c r="D58" s="14">
        <v>6.2649999999999997</v>
      </c>
      <c r="E58" s="14">
        <v>6.57</v>
      </c>
      <c r="F58" s="14">
        <v>6.95</v>
      </c>
      <c r="G58" s="14">
        <v>7.4409999999999998</v>
      </c>
      <c r="H58" s="14">
        <v>8.1579999999999995</v>
      </c>
      <c r="I58" s="14">
        <v>8.9109999999999996</v>
      </c>
      <c r="J58" s="14">
        <v>9.0730000000000004</v>
      </c>
      <c r="K58" s="14">
        <v>9.7620000000000005</v>
      </c>
      <c r="L58" s="14">
        <v>9.8140000000000001</v>
      </c>
      <c r="M58" s="14">
        <v>10.358000000000001</v>
      </c>
      <c r="N58" s="14">
        <v>10.529</v>
      </c>
      <c r="O58" s="14">
        <v>10.750999999999999</v>
      </c>
      <c r="P58" s="14">
        <v>10.9</v>
      </c>
      <c r="Q58" s="14">
        <v>10.989000000000001</v>
      </c>
      <c r="R58" s="14">
        <v>10.971</v>
      </c>
      <c r="S58" s="14">
        <v>11.374000000000001</v>
      </c>
      <c r="T58" s="14">
        <v>12.101000000000001</v>
      </c>
      <c r="U58" s="14">
        <v>12.882999999999999</v>
      </c>
      <c r="V58" s="14">
        <v>13.542</v>
      </c>
      <c r="W58" s="14">
        <v>14.808999999999999</v>
      </c>
      <c r="X58" s="14">
        <v>15.298999999999999</v>
      </c>
      <c r="Y58" s="14">
        <v>14.52</v>
      </c>
      <c r="Z58" s="14">
        <v>14.401999999999999</v>
      </c>
      <c r="AA58" s="14">
        <v>14.569000000000001</v>
      </c>
    </row>
    <row r="59" spans="1:27" x14ac:dyDescent="0.25">
      <c r="A59" s="1" t="s">
        <v>32</v>
      </c>
      <c r="B59" s="14">
        <v>5.6680000000000001</v>
      </c>
      <c r="C59" s="14">
        <v>6.0030000000000001</v>
      </c>
      <c r="D59" s="14">
        <v>6.5549999999999997</v>
      </c>
      <c r="E59" s="14">
        <v>6.8369999999999997</v>
      </c>
      <c r="F59" s="14">
        <v>7.077</v>
      </c>
      <c r="G59" s="14">
        <v>7.5309999999999997</v>
      </c>
      <c r="H59" s="14">
        <v>8.2479999999999993</v>
      </c>
      <c r="I59" s="14">
        <v>9.1300000000000008</v>
      </c>
      <c r="J59" s="14">
        <v>8.8539999999999992</v>
      </c>
      <c r="K59" s="14">
        <v>9.4179999999999993</v>
      </c>
      <c r="L59" s="14">
        <v>9.1999999999999993</v>
      </c>
      <c r="M59" s="14">
        <v>9.3279999999999994</v>
      </c>
      <c r="N59" s="14">
        <v>9.4589999999999996</v>
      </c>
      <c r="O59" s="14">
        <v>9.5640000000000001</v>
      </c>
      <c r="P59" s="14">
        <v>10.012</v>
      </c>
      <c r="Q59" s="14">
        <v>10.724</v>
      </c>
      <c r="R59" s="14">
        <v>10.654999999999999</v>
      </c>
      <c r="S59" s="14">
        <v>11.022</v>
      </c>
      <c r="T59" s="14">
        <v>11.313000000000001</v>
      </c>
      <c r="U59" s="14">
        <v>12.335000000000001</v>
      </c>
      <c r="V59" s="14">
        <v>12.381</v>
      </c>
      <c r="W59" s="14">
        <v>14.494</v>
      </c>
      <c r="X59" s="14">
        <v>14.978</v>
      </c>
      <c r="Y59" s="14">
        <v>15.414</v>
      </c>
      <c r="Z59" s="14">
        <v>15.88</v>
      </c>
      <c r="AA59" s="14">
        <v>16.257000000000001</v>
      </c>
    </row>
    <row r="60" spans="1:27" x14ac:dyDescent="0.25">
      <c r="A60" s="1" t="s">
        <v>33</v>
      </c>
      <c r="B60" s="14">
        <v>5.7169999999999996</v>
      </c>
      <c r="C60" s="14">
        <v>6.01</v>
      </c>
      <c r="D60" s="14">
        <v>6.46</v>
      </c>
      <c r="E60" s="14">
        <v>7.0880000000000001</v>
      </c>
      <c r="F60" s="14">
        <v>7.258</v>
      </c>
      <c r="G60" s="14">
        <v>7.6719999999999997</v>
      </c>
      <c r="H60" s="14">
        <v>8.3930000000000007</v>
      </c>
      <c r="I60" s="14">
        <v>8.7530000000000001</v>
      </c>
      <c r="J60" s="14">
        <v>9.0809999999999995</v>
      </c>
      <c r="K60" s="14">
        <v>9.2279999999999998</v>
      </c>
      <c r="L60" s="14">
        <v>9.3960000000000008</v>
      </c>
      <c r="M60" s="14">
        <v>9.5399999999999991</v>
      </c>
      <c r="N60" s="14">
        <v>9.8149999999999995</v>
      </c>
      <c r="O60" s="14">
        <v>9.9220000000000006</v>
      </c>
      <c r="P60" s="14">
        <v>10.348000000000001</v>
      </c>
      <c r="Q60" s="14">
        <v>10.614000000000001</v>
      </c>
      <c r="R60" s="14">
        <v>11.025</v>
      </c>
      <c r="S60" s="14">
        <v>11.582000000000001</v>
      </c>
      <c r="T60" s="14">
        <v>12.189</v>
      </c>
      <c r="U60" s="14">
        <v>13.545</v>
      </c>
      <c r="V60" s="14">
        <v>14.561999999999999</v>
      </c>
      <c r="W60" s="14">
        <v>17.588000000000001</v>
      </c>
      <c r="X60" s="14">
        <v>16.908999999999999</v>
      </c>
      <c r="Y60" s="14">
        <v>16.350999999999999</v>
      </c>
      <c r="Z60" s="14">
        <v>16.507000000000001</v>
      </c>
      <c r="AA60" s="14">
        <v>16.221</v>
      </c>
    </row>
    <row r="61" spans="1:27" x14ac:dyDescent="0.25">
      <c r="A61" s="1" t="s">
        <v>34</v>
      </c>
      <c r="B61" s="14">
        <v>7.1239999999999997</v>
      </c>
      <c r="C61" s="14">
        <v>7.7549999999999999</v>
      </c>
      <c r="D61" s="14">
        <v>7.9930000000000003</v>
      </c>
      <c r="E61" s="14">
        <v>8.1359999999999992</v>
      </c>
      <c r="F61" s="14">
        <v>8.0749999999999993</v>
      </c>
      <c r="G61" s="14">
        <v>8.6059999999999999</v>
      </c>
      <c r="H61" s="14">
        <v>9.2080000000000002</v>
      </c>
      <c r="I61" s="14">
        <v>9.9619999999999997</v>
      </c>
      <c r="J61" s="14">
        <v>10.109</v>
      </c>
      <c r="K61" s="14">
        <v>10.452999999999999</v>
      </c>
      <c r="L61" s="14">
        <v>11.225</v>
      </c>
      <c r="M61" s="14">
        <v>11.348000000000001</v>
      </c>
      <c r="N61" s="14">
        <v>11.705</v>
      </c>
      <c r="O61" s="14">
        <v>12.093999999999999</v>
      </c>
      <c r="P61" s="14">
        <v>12.432</v>
      </c>
      <c r="Q61" s="14">
        <v>12.343</v>
      </c>
      <c r="R61" s="14">
        <v>13.068</v>
      </c>
      <c r="S61" s="14">
        <v>13.965</v>
      </c>
      <c r="T61" s="14">
        <v>14.287000000000001</v>
      </c>
      <c r="U61" s="14">
        <v>16.209</v>
      </c>
      <c r="V61" s="14">
        <v>16.527999999999999</v>
      </c>
      <c r="W61" s="14">
        <v>18.045000000000002</v>
      </c>
      <c r="X61" s="14">
        <v>18.696999999999999</v>
      </c>
      <c r="Y61" s="14">
        <v>18.667999999999999</v>
      </c>
      <c r="Z61" s="14">
        <v>19.010000000000002</v>
      </c>
      <c r="AA61" s="14">
        <v>19.385999999999999</v>
      </c>
    </row>
    <row r="62" spans="1:27" x14ac:dyDescent="0.25">
      <c r="A62" s="1" t="s">
        <v>35</v>
      </c>
      <c r="B62" s="14">
        <v>11.436</v>
      </c>
      <c r="C62" s="14">
        <v>12.726000000000001</v>
      </c>
      <c r="D62" s="14">
        <v>13.000999999999999</v>
      </c>
      <c r="E62" s="14">
        <v>13.877000000000001</v>
      </c>
      <c r="F62" s="14">
        <v>14.343999999999999</v>
      </c>
      <c r="G62" s="14">
        <v>15.641</v>
      </c>
      <c r="H62" s="14">
        <v>17.254999999999999</v>
      </c>
      <c r="I62" s="14">
        <v>17.417000000000002</v>
      </c>
      <c r="J62" s="14">
        <v>19.053999999999998</v>
      </c>
      <c r="K62" s="14">
        <v>19.448</v>
      </c>
      <c r="L62" s="14">
        <v>19.527000000000001</v>
      </c>
      <c r="M62" s="14">
        <v>19.893000000000001</v>
      </c>
      <c r="N62" s="14">
        <v>21.140999999999998</v>
      </c>
      <c r="O62" s="14">
        <v>23.091000000000001</v>
      </c>
      <c r="P62" s="14">
        <v>23.131</v>
      </c>
      <c r="Q62" s="14">
        <v>24.808</v>
      </c>
      <c r="R62" s="14">
        <v>25.759</v>
      </c>
      <c r="S62" s="14">
        <v>25.713000000000001</v>
      </c>
      <c r="T62" s="14">
        <v>27.004000000000001</v>
      </c>
      <c r="U62" s="14">
        <v>28.43</v>
      </c>
      <c r="V62" s="14">
        <v>28.29</v>
      </c>
      <c r="W62" s="14">
        <v>32.765999999999998</v>
      </c>
      <c r="X62" s="14">
        <v>33.031999999999996</v>
      </c>
      <c r="Y62" s="14">
        <v>30.521999999999998</v>
      </c>
      <c r="Z62" s="14">
        <v>30.576000000000001</v>
      </c>
      <c r="AA62" s="14">
        <v>30.713999999999999</v>
      </c>
    </row>
    <row r="63" spans="1:27" x14ac:dyDescent="0.25">
      <c r="A63" s="1" t="s">
        <v>68</v>
      </c>
      <c r="B63" s="14">
        <v>5.3440000000000003</v>
      </c>
      <c r="C63" s="14">
        <v>5.665</v>
      </c>
      <c r="D63" s="14">
        <v>5.9610000000000003</v>
      </c>
      <c r="E63" s="14">
        <v>6.33</v>
      </c>
      <c r="F63" s="14">
        <v>6.7389999999999999</v>
      </c>
      <c r="G63" s="14">
        <v>7.0990000000000002</v>
      </c>
      <c r="H63" s="14">
        <v>7.6980000000000004</v>
      </c>
      <c r="I63" s="14">
        <v>8.3510000000000009</v>
      </c>
      <c r="J63" s="14">
        <v>8.5120000000000005</v>
      </c>
      <c r="K63" s="14">
        <v>8.8219999999999992</v>
      </c>
      <c r="L63" s="14">
        <v>8.8840000000000003</v>
      </c>
      <c r="M63" s="14">
        <v>8.9849999999999994</v>
      </c>
      <c r="N63" s="14">
        <v>9.2530000000000001</v>
      </c>
      <c r="O63" s="14">
        <v>9.3130000000000006</v>
      </c>
      <c r="P63" s="14">
        <v>9.6549999999999994</v>
      </c>
      <c r="Q63" s="14">
        <v>10.026999999999999</v>
      </c>
      <c r="R63" s="14">
        <v>10.404</v>
      </c>
      <c r="S63" s="14">
        <v>11.101000000000001</v>
      </c>
      <c r="T63" s="14">
        <v>11.938000000000001</v>
      </c>
      <c r="U63" s="14">
        <v>13.635</v>
      </c>
      <c r="V63" s="14">
        <v>13.48</v>
      </c>
      <c r="W63" s="14">
        <v>15.37</v>
      </c>
      <c r="X63" s="14">
        <v>15.430999999999999</v>
      </c>
      <c r="Y63" s="14">
        <v>15.206</v>
      </c>
      <c r="Z63" s="14">
        <v>15.29</v>
      </c>
      <c r="AA63" s="14">
        <v>15.473000000000001</v>
      </c>
    </row>
    <row r="64" spans="1:27" x14ac:dyDescent="0.25">
      <c r="A64" s="1" t="s">
        <v>27</v>
      </c>
      <c r="B64" s="14">
        <v>10.134</v>
      </c>
      <c r="C64" s="14">
        <v>10.747</v>
      </c>
      <c r="D64" s="14">
        <v>11.334</v>
      </c>
      <c r="E64" s="14">
        <v>11.8</v>
      </c>
      <c r="F64" s="14">
        <v>12.366</v>
      </c>
      <c r="G64" s="14">
        <v>13.111000000000001</v>
      </c>
      <c r="H64" s="14">
        <v>14.885</v>
      </c>
      <c r="I64" s="14">
        <v>15.37</v>
      </c>
      <c r="J64" s="14">
        <v>15.983000000000001</v>
      </c>
      <c r="K64" s="14">
        <v>16.684999999999999</v>
      </c>
      <c r="L64" s="14">
        <v>16.603000000000002</v>
      </c>
      <c r="M64" s="14">
        <v>17.292000000000002</v>
      </c>
      <c r="N64" s="14">
        <v>17.594000000000001</v>
      </c>
      <c r="O64" s="14">
        <v>17.812000000000001</v>
      </c>
      <c r="P64" s="14">
        <v>18.302</v>
      </c>
      <c r="Q64" s="14">
        <v>18.582000000000001</v>
      </c>
      <c r="R64" s="14">
        <v>19.271000000000001</v>
      </c>
      <c r="S64" s="14">
        <v>22.489000000000001</v>
      </c>
      <c r="T64" s="14">
        <v>25.722999999999999</v>
      </c>
      <c r="U64" s="14">
        <v>23.951000000000001</v>
      </c>
      <c r="V64" s="14">
        <v>23.981999999999999</v>
      </c>
      <c r="W64" s="14">
        <v>25.423999999999999</v>
      </c>
      <c r="X64" s="14">
        <v>26.626000000000001</v>
      </c>
      <c r="Y64" s="14">
        <v>27.414999999999999</v>
      </c>
      <c r="Z64" s="14">
        <v>27.981999999999999</v>
      </c>
      <c r="AA64" s="14">
        <v>28.866</v>
      </c>
    </row>
    <row r="65" spans="1:27" x14ac:dyDescent="0.25">
      <c r="A65" s="1" t="s">
        <v>47</v>
      </c>
      <c r="B65" s="14">
        <v>13.629</v>
      </c>
      <c r="C65" s="14">
        <v>14.510999999999999</v>
      </c>
      <c r="D65" s="14">
        <v>15.269</v>
      </c>
      <c r="E65" s="14">
        <v>15.989000000000001</v>
      </c>
      <c r="F65" s="14">
        <v>16.922999999999998</v>
      </c>
      <c r="G65" s="14">
        <v>17.850000000000001</v>
      </c>
      <c r="H65" s="14">
        <v>19.876999999999999</v>
      </c>
      <c r="I65" s="14">
        <v>20.498999999999999</v>
      </c>
      <c r="J65" s="14">
        <v>21.327000000000002</v>
      </c>
      <c r="K65" s="14">
        <v>22.497</v>
      </c>
      <c r="L65" s="14">
        <v>22.827000000000002</v>
      </c>
      <c r="M65" s="14">
        <v>23.483000000000001</v>
      </c>
      <c r="N65" s="14">
        <v>23.896999999999998</v>
      </c>
      <c r="O65" s="14">
        <v>24.202000000000002</v>
      </c>
      <c r="P65" s="14">
        <v>24.712</v>
      </c>
      <c r="Q65" s="14">
        <v>25.306999999999999</v>
      </c>
      <c r="R65" s="14">
        <v>26.233000000000001</v>
      </c>
      <c r="S65" s="14">
        <v>30.31</v>
      </c>
      <c r="T65" s="14">
        <v>33.707000000000001</v>
      </c>
      <c r="U65" s="14">
        <v>32.981000000000002</v>
      </c>
      <c r="V65" s="14">
        <v>32.854999999999997</v>
      </c>
      <c r="W65" s="14">
        <v>34.012999999999998</v>
      </c>
      <c r="X65" s="14">
        <v>35.088000000000001</v>
      </c>
      <c r="Y65" s="14">
        <v>35.615000000000002</v>
      </c>
      <c r="Z65" s="14">
        <v>36.128</v>
      </c>
      <c r="AA65" s="14">
        <v>37.094000000000001</v>
      </c>
    </row>
    <row r="66" spans="1:27" x14ac:dyDescent="0.25">
      <c r="C66" s="14"/>
      <c r="D66" s="14"/>
      <c r="E66" s="14"/>
      <c r="F66" s="14"/>
      <c r="G66" s="14"/>
      <c r="H66" s="14"/>
      <c r="I66" s="14"/>
      <c r="J66" s="14"/>
      <c r="K66" s="14"/>
      <c r="L66" s="14"/>
      <c r="M66" s="14"/>
      <c r="N66" s="14"/>
      <c r="O66" s="14"/>
      <c r="P66" s="14"/>
      <c r="Q66" s="14"/>
      <c r="R66" s="14"/>
      <c r="S66" s="14"/>
      <c r="T66" s="14"/>
      <c r="U66" s="14"/>
      <c r="V66" s="14"/>
      <c r="W66" s="14"/>
      <c r="X66" s="14"/>
    </row>
    <row r="67" spans="1:27" x14ac:dyDescent="0.25">
      <c r="A67" s="3" t="s">
        <v>51</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row>
    <row r="68" spans="1:27" x14ac:dyDescent="0.25">
      <c r="A68" s="1" t="s">
        <v>28</v>
      </c>
      <c r="B68" s="14">
        <v>0.29699999999999999</v>
      </c>
      <c r="C68" s="14">
        <v>1.4E-2</v>
      </c>
      <c r="D68" s="14">
        <v>-0.20100000000000001</v>
      </c>
      <c r="E68" s="14">
        <v>-0.59299999999999997</v>
      </c>
      <c r="F68" s="14">
        <v>0.50800000000000001</v>
      </c>
      <c r="G68" s="14">
        <v>0.73099999999999998</v>
      </c>
      <c r="H68" s="14">
        <v>1.1339999999999999</v>
      </c>
      <c r="I68" s="14">
        <v>1.2889999999999999</v>
      </c>
      <c r="J68" s="14">
        <v>1.0740000000000001</v>
      </c>
      <c r="K68" s="14">
        <v>1.9059999999999999</v>
      </c>
      <c r="L68" s="14">
        <v>1.579</v>
      </c>
      <c r="M68" s="14">
        <v>0.89100000000000001</v>
      </c>
      <c r="N68" s="14">
        <v>0.71499999999999997</v>
      </c>
      <c r="O68" s="14">
        <v>2.4E-2</v>
      </c>
      <c r="P68" s="14">
        <v>-1.1539999999999999</v>
      </c>
      <c r="Q68" s="14">
        <v>-1.3560000000000001</v>
      </c>
      <c r="R68" s="14">
        <v>-1.2789999999999999</v>
      </c>
      <c r="S68" s="14">
        <v>1.6910000000000001</v>
      </c>
      <c r="T68" s="14">
        <v>3.3439999999999999</v>
      </c>
      <c r="U68" s="14">
        <v>6.2169999999999996</v>
      </c>
      <c r="V68" s="14">
        <v>8.3650000000000002</v>
      </c>
      <c r="W68" s="14">
        <v>11.398</v>
      </c>
      <c r="X68" s="14">
        <v>12.833</v>
      </c>
      <c r="Y68" s="14">
        <v>13.955</v>
      </c>
      <c r="Z68" s="14">
        <v>14.79</v>
      </c>
      <c r="AA68" s="14">
        <v>15.548999999999999</v>
      </c>
    </row>
    <row r="69" spans="1:27" x14ac:dyDescent="0.25">
      <c r="A69" s="1" t="s">
        <v>29</v>
      </c>
      <c r="B69" s="14">
        <v>0.26900000000000002</v>
      </c>
      <c r="C69" s="14">
        <v>0.28699999999999998</v>
      </c>
      <c r="D69" s="14">
        <v>0.29799999999999999</v>
      </c>
      <c r="E69" s="14">
        <v>0.24099999999999999</v>
      </c>
      <c r="F69" s="14">
        <v>0.38900000000000001</v>
      </c>
      <c r="G69" s="14">
        <v>0.42199999999999999</v>
      </c>
      <c r="H69" s="14">
        <v>0.998</v>
      </c>
      <c r="I69" s="14">
        <v>1.4590000000000001</v>
      </c>
      <c r="J69" s="14">
        <v>2.153</v>
      </c>
      <c r="K69" s="14">
        <v>2.7120000000000002</v>
      </c>
      <c r="L69" s="14">
        <v>3.452</v>
      </c>
      <c r="M69" s="14">
        <v>3.6070000000000002</v>
      </c>
      <c r="N69" s="14">
        <v>3.722</v>
      </c>
      <c r="O69" s="14">
        <v>3.6259999999999999</v>
      </c>
      <c r="P69" s="14">
        <v>2.516</v>
      </c>
      <c r="Q69" s="14">
        <v>3.1360000000000001</v>
      </c>
      <c r="R69" s="14">
        <v>2.5489999999999999</v>
      </c>
      <c r="S69" s="14">
        <v>5.1100000000000003</v>
      </c>
      <c r="T69" s="14">
        <v>9.4390000000000001</v>
      </c>
      <c r="U69" s="14">
        <v>12.986000000000001</v>
      </c>
      <c r="V69" s="14">
        <v>14.646000000000001</v>
      </c>
      <c r="W69" s="14">
        <v>19.489000000000001</v>
      </c>
      <c r="X69" s="14">
        <v>22.004000000000001</v>
      </c>
      <c r="Y69" s="14">
        <v>23.402000000000001</v>
      </c>
      <c r="Z69" s="14">
        <v>24.367000000000001</v>
      </c>
      <c r="AA69" s="14">
        <v>25.117999999999999</v>
      </c>
    </row>
    <row r="70" spans="1:27" x14ac:dyDescent="0.25">
      <c r="A70" s="1" t="s">
        <v>30</v>
      </c>
      <c r="B70" s="14">
        <v>-3.1640000000000001</v>
      </c>
      <c r="C70" s="14">
        <v>-3.8780000000000001</v>
      </c>
      <c r="D70" s="14">
        <v>-4.9630000000000001</v>
      </c>
      <c r="E70" s="14">
        <v>-5.7990000000000004</v>
      </c>
      <c r="F70" s="14">
        <v>-6.4909999999999997</v>
      </c>
      <c r="G70" s="14">
        <v>-5.3559999999999999</v>
      </c>
      <c r="H70" s="14">
        <v>-4.4550000000000001</v>
      </c>
      <c r="I70" s="14">
        <v>-3.03</v>
      </c>
      <c r="J70" s="14">
        <v>-2.0219999999999998</v>
      </c>
      <c r="K70" s="14">
        <v>-1.284</v>
      </c>
      <c r="L70" s="14">
        <v>0.54</v>
      </c>
      <c r="M70" s="14">
        <v>1.1080000000000001</v>
      </c>
      <c r="N70" s="14">
        <v>1.204</v>
      </c>
      <c r="O70" s="14">
        <v>0.13100000000000001</v>
      </c>
      <c r="P70" s="14">
        <v>-6.0999999999999999E-2</v>
      </c>
      <c r="Q70" s="14">
        <v>-9.9000000000000005E-2</v>
      </c>
      <c r="R70" s="14">
        <v>-3.7999999999999999E-2</v>
      </c>
      <c r="S70" s="14">
        <v>2.2280000000000002</v>
      </c>
      <c r="T70" s="14">
        <v>1.837</v>
      </c>
      <c r="U70" s="14">
        <v>1.7609999999999999</v>
      </c>
      <c r="V70" s="14">
        <v>0.14499999999999999</v>
      </c>
      <c r="W70" s="14">
        <v>2.1909999999999998</v>
      </c>
      <c r="X70" s="14">
        <v>4.835</v>
      </c>
      <c r="Y70" s="14">
        <v>7.0519999999999996</v>
      </c>
      <c r="Z70" s="14">
        <v>8.9350000000000005</v>
      </c>
      <c r="AA70" s="14">
        <v>10.131</v>
      </c>
    </row>
    <row r="71" spans="1:27" x14ac:dyDescent="0.25">
      <c r="A71" s="1" t="s">
        <v>31</v>
      </c>
      <c r="B71" s="14">
        <v>0.20300000000000001</v>
      </c>
      <c r="C71" s="14">
        <v>-0.14699999999999999</v>
      </c>
      <c r="D71" s="14">
        <v>-0.496</v>
      </c>
      <c r="E71" s="14">
        <v>-1.335</v>
      </c>
      <c r="F71" s="14">
        <v>-1.29</v>
      </c>
      <c r="G71" s="14">
        <v>-1.57</v>
      </c>
      <c r="H71" s="14">
        <v>-1.169</v>
      </c>
      <c r="I71" s="14">
        <v>-0.47</v>
      </c>
      <c r="J71" s="14">
        <v>0.1</v>
      </c>
      <c r="K71" s="14">
        <v>0.84499999999999997</v>
      </c>
      <c r="L71" s="14">
        <v>1.907</v>
      </c>
      <c r="M71" s="14">
        <v>2.77</v>
      </c>
      <c r="N71" s="14">
        <v>3.6629999999999998</v>
      </c>
      <c r="O71" s="14">
        <v>5.367</v>
      </c>
      <c r="P71" s="14">
        <v>7.2779999999999996</v>
      </c>
      <c r="Q71" s="14">
        <v>8.3040000000000003</v>
      </c>
      <c r="R71" s="14">
        <v>8.6440000000000001</v>
      </c>
      <c r="S71" s="14">
        <v>8.0129999999999999</v>
      </c>
      <c r="T71" s="14">
        <v>7.5350000000000001</v>
      </c>
      <c r="U71" s="14">
        <v>6.1349999999999998</v>
      </c>
      <c r="V71" s="14">
        <v>5.6070000000000002</v>
      </c>
      <c r="W71" s="14">
        <v>7.0350000000000001</v>
      </c>
      <c r="X71" s="14">
        <v>8.4390000000000001</v>
      </c>
      <c r="Y71" s="14">
        <v>9.2040000000000006</v>
      </c>
      <c r="Z71" s="14">
        <v>9.4909999999999997</v>
      </c>
      <c r="AA71" s="14">
        <v>9.423</v>
      </c>
    </row>
    <row r="72" spans="1:27" x14ac:dyDescent="0.25">
      <c r="A72" s="1" t="s">
        <v>32</v>
      </c>
      <c r="B72" s="14">
        <v>0.438</v>
      </c>
      <c r="C72" s="14">
        <v>0.14699999999999999</v>
      </c>
      <c r="D72" s="14">
        <v>9.4E-2</v>
      </c>
      <c r="E72" s="14">
        <v>-7.6999999999999999E-2</v>
      </c>
      <c r="F72" s="14">
        <v>-1.4999999999999999E-2</v>
      </c>
      <c r="G72" s="14">
        <v>1.0429999999999999</v>
      </c>
      <c r="H72" s="14">
        <v>0.30299999999999999</v>
      </c>
      <c r="I72" s="14">
        <v>0.89300000000000002</v>
      </c>
      <c r="J72" s="14">
        <v>1.802</v>
      </c>
      <c r="K72" s="14">
        <v>2.5249999999999999</v>
      </c>
      <c r="L72" s="14">
        <v>3.1320000000000001</v>
      </c>
      <c r="M72" s="14">
        <v>4.2</v>
      </c>
      <c r="N72" s="14">
        <v>2.3140000000000001</v>
      </c>
      <c r="O72" s="14">
        <v>2.5550000000000002</v>
      </c>
      <c r="P72" s="14">
        <v>3.508</v>
      </c>
      <c r="Q72" s="14">
        <v>3.093</v>
      </c>
      <c r="R72" s="14">
        <v>3.415</v>
      </c>
      <c r="S72" s="14">
        <v>5.0430000000000001</v>
      </c>
      <c r="T72" s="14">
        <v>6.88</v>
      </c>
      <c r="U72" s="14">
        <v>8.5749999999999993</v>
      </c>
      <c r="V72" s="14">
        <v>8.7579999999999991</v>
      </c>
      <c r="W72" s="14">
        <v>10.210000000000001</v>
      </c>
      <c r="X72" s="14">
        <v>11.87</v>
      </c>
      <c r="Y72" s="14">
        <v>13.478</v>
      </c>
      <c r="Z72" s="14">
        <v>15.356</v>
      </c>
      <c r="AA72" s="14">
        <v>17.376999999999999</v>
      </c>
    </row>
    <row r="73" spans="1:27" x14ac:dyDescent="0.25">
      <c r="A73" s="1" t="s">
        <v>33</v>
      </c>
      <c r="B73" s="14">
        <v>1.014</v>
      </c>
      <c r="C73" s="14">
        <v>0.23599999999999999</v>
      </c>
      <c r="D73" s="14">
        <v>-5.8000000000000003E-2</v>
      </c>
      <c r="E73" s="14">
        <v>-0.52900000000000003</v>
      </c>
      <c r="F73" s="14">
        <v>-0.83499999999999996</v>
      </c>
      <c r="G73" s="14">
        <v>-2.0680000000000001</v>
      </c>
      <c r="H73" s="14">
        <v>-1.9470000000000001</v>
      </c>
      <c r="I73" s="14">
        <v>-1.47</v>
      </c>
      <c r="J73" s="14">
        <v>-0.81100000000000005</v>
      </c>
      <c r="K73" s="14">
        <v>-0.79900000000000004</v>
      </c>
      <c r="L73" s="14">
        <v>-0.42899999999999999</v>
      </c>
      <c r="M73" s="14">
        <v>-0.40500000000000003</v>
      </c>
      <c r="N73" s="14">
        <v>-1.042</v>
      </c>
      <c r="O73" s="14">
        <v>-1.4419999999999999</v>
      </c>
      <c r="P73" s="14">
        <v>-1.502</v>
      </c>
      <c r="Q73" s="14">
        <v>-1.6080000000000001</v>
      </c>
      <c r="R73" s="14">
        <v>-1.413</v>
      </c>
      <c r="S73" s="14">
        <v>-0.60099999999999998</v>
      </c>
      <c r="T73" s="14">
        <v>0.64700000000000002</v>
      </c>
      <c r="U73" s="14">
        <v>1.1379999999999999</v>
      </c>
      <c r="V73" s="14">
        <v>2.133</v>
      </c>
      <c r="W73" s="14">
        <v>3.855</v>
      </c>
      <c r="X73" s="14">
        <v>7.2510000000000003</v>
      </c>
      <c r="Y73" s="14">
        <v>9.49</v>
      </c>
      <c r="Z73" s="14">
        <v>11.771000000000001</v>
      </c>
      <c r="AA73" s="14">
        <v>12.875999999999999</v>
      </c>
    </row>
    <row r="74" spans="1:27" x14ac:dyDescent="0.25">
      <c r="A74" s="1" t="s">
        <v>34</v>
      </c>
      <c r="B74" s="14">
        <v>-4.8109999999999999</v>
      </c>
      <c r="C74" s="14">
        <v>-5.6820000000000004</v>
      </c>
      <c r="D74" s="14">
        <v>-6.0140000000000002</v>
      </c>
      <c r="E74" s="14">
        <v>-6.6470000000000002</v>
      </c>
      <c r="F74" s="14">
        <v>-7.8680000000000003</v>
      </c>
      <c r="G74" s="14">
        <v>-1.605</v>
      </c>
      <c r="H74" s="14">
        <v>-1.3360000000000001</v>
      </c>
      <c r="I74" s="14">
        <v>-2.6040000000000001</v>
      </c>
      <c r="J74" s="14">
        <v>-2</v>
      </c>
      <c r="K74" s="14">
        <v>-1.256</v>
      </c>
      <c r="L74" s="14">
        <v>0.28399999999999997</v>
      </c>
      <c r="M74" s="14">
        <v>0.80500000000000005</v>
      </c>
      <c r="N74" s="14">
        <v>2.2989999999999999</v>
      </c>
      <c r="O74" s="14">
        <v>4.0830000000000002</v>
      </c>
      <c r="P74" s="14">
        <v>3.5009999999999999</v>
      </c>
      <c r="Q74" s="14">
        <v>3.056</v>
      </c>
      <c r="R74" s="14">
        <v>5.0860000000000003</v>
      </c>
      <c r="S74" s="14">
        <v>7.4109999999999996</v>
      </c>
      <c r="T74" s="14">
        <v>9.6240000000000006</v>
      </c>
      <c r="U74" s="14">
        <v>10.401999999999999</v>
      </c>
      <c r="V74" s="14">
        <v>12.199</v>
      </c>
      <c r="W74" s="14">
        <v>15.464</v>
      </c>
      <c r="X74" s="14">
        <v>18.425000000000001</v>
      </c>
      <c r="Y74" s="14">
        <v>21.302</v>
      </c>
      <c r="Z74" s="14">
        <v>23.643000000000001</v>
      </c>
      <c r="AA74" s="14">
        <v>24.728000000000002</v>
      </c>
    </row>
    <row r="75" spans="1:27" x14ac:dyDescent="0.25">
      <c r="A75" s="1" t="s">
        <v>35</v>
      </c>
      <c r="B75" s="14">
        <v>7.2130000000000001</v>
      </c>
      <c r="C75" s="14">
        <v>6.79</v>
      </c>
      <c r="D75" s="14">
        <v>5.6920000000000002</v>
      </c>
      <c r="E75" s="14">
        <v>5.3620000000000001</v>
      </c>
      <c r="F75" s="14">
        <v>4.9119999999999999</v>
      </c>
      <c r="G75" s="14">
        <v>3.92</v>
      </c>
      <c r="H75" s="14">
        <v>3.5920000000000001</v>
      </c>
      <c r="I75" s="14">
        <v>3.02</v>
      </c>
      <c r="J75" s="14">
        <v>4.9630000000000001</v>
      </c>
      <c r="K75" s="14">
        <v>6.8159999999999998</v>
      </c>
      <c r="L75" s="14">
        <v>7.4669999999999996</v>
      </c>
      <c r="M75" s="14">
        <v>7.3529999999999998</v>
      </c>
      <c r="N75" s="14">
        <v>4.532</v>
      </c>
      <c r="O75" s="14">
        <v>2.9630000000000001</v>
      </c>
      <c r="P75" s="14">
        <v>4.6239999999999997</v>
      </c>
      <c r="Q75" s="14">
        <v>7.1390000000000002</v>
      </c>
      <c r="R75" s="14">
        <v>10.553000000000001</v>
      </c>
      <c r="S75" s="14">
        <v>14.432</v>
      </c>
      <c r="T75" s="14">
        <v>18.597999999999999</v>
      </c>
      <c r="U75" s="14">
        <v>21.896000000000001</v>
      </c>
      <c r="V75" s="14">
        <v>22.68</v>
      </c>
      <c r="W75" s="14">
        <v>30.003</v>
      </c>
      <c r="X75" s="14">
        <v>35.695999999999998</v>
      </c>
      <c r="Y75" s="14">
        <v>37.414999999999999</v>
      </c>
      <c r="Z75" s="14">
        <v>38.283000000000001</v>
      </c>
      <c r="AA75" s="14">
        <v>38.161000000000001</v>
      </c>
    </row>
    <row r="76" spans="1:27" x14ac:dyDescent="0.25">
      <c r="A76" s="1" t="s">
        <v>68</v>
      </c>
      <c r="B76" s="14">
        <v>-0.36199999999999999</v>
      </c>
      <c r="C76" s="14">
        <v>-0.69199999999999995</v>
      </c>
      <c r="D76" s="14">
        <v>-1.0409999999999999</v>
      </c>
      <c r="E76" s="14">
        <v>-1.4790000000000001</v>
      </c>
      <c r="F76" s="14">
        <v>-1.2490000000000001</v>
      </c>
      <c r="G76" s="14">
        <v>-0.83699999999999997</v>
      </c>
      <c r="H76" s="14">
        <v>-0.40100000000000002</v>
      </c>
      <c r="I76" s="14">
        <v>0.14599999999999999</v>
      </c>
      <c r="J76" s="14">
        <v>0.61799999999999999</v>
      </c>
      <c r="K76" s="14">
        <v>1.335</v>
      </c>
      <c r="L76" s="14">
        <v>1.9810000000000001</v>
      </c>
      <c r="M76" s="14">
        <v>2.093</v>
      </c>
      <c r="N76" s="14">
        <v>2.0299999999999998</v>
      </c>
      <c r="O76" s="14">
        <v>1.7749999999999999</v>
      </c>
      <c r="P76" s="14">
        <v>1.349</v>
      </c>
      <c r="Q76" s="14">
        <v>1.53</v>
      </c>
      <c r="R76" s="14">
        <v>1.5489999999999999</v>
      </c>
      <c r="S76" s="14">
        <v>3.7559999999999998</v>
      </c>
      <c r="T76" s="14">
        <v>5.4870000000000001</v>
      </c>
      <c r="U76" s="14">
        <v>7.3</v>
      </c>
      <c r="V76" s="14">
        <v>8.0860000000000003</v>
      </c>
      <c r="W76" s="14">
        <v>11.335000000000001</v>
      </c>
      <c r="X76" s="14">
        <v>13.395</v>
      </c>
      <c r="Y76" s="14">
        <v>14.895</v>
      </c>
      <c r="Z76" s="14">
        <v>16.058</v>
      </c>
      <c r="AA76" s="14">
        <v>16.922000000000001</v>
      </c>
    </row>
    <row r="77" spans="1:27" x14ac:dyDescent="0.25">
      <c r="A77" s="1" t="s">
        <v>27</v>
      </c>
      <c r="B77" s="14">
        <v>1.4410000000000001</v>
      </c>
      <c r="C77" s="14">
        <v>1.034</v>
      </c>
      <c r="D77" s="14">
        <v>0.47399999999999998</v>
      </c>
      <c r="E77" s="14">
        <v>-0.53300000000000003</v>
      </c>
      <c r="F77" s="14">
        <v>-1.905</v>
      </c>
      <c r="G77" s="14">
        <v>-2.4620000000000002</v>
      </c>
      <c r="H77" s="14">
        <v>-1</v>
      </c>
      <c r="I77" s="14">
        <v>1.905</v>
      </c>
      <c r="J77" s="14">
        <v>3.7629999999999999</v>
      </c>
      <c r="K77" s="14">
        <v>6.5380000000000003</v>
      </c>
      <c r="L77" s="14">
        <v>6.6589999999999998</v>
      </c>
      <c r="M77" s="14">
        <v>8.641</v>
      </c>
      <c r="N77" s="14">
        <v>10.175000000000001</v>
      </c>
      <c r="O77" s="14">
        <v>12.407</v>
      </c>
      <c r="P77" s="14">
        <v>13.183999999999999</v>
      </c>
      <c r="Q77" s="14">
        <v>13.866</v>
      </c>
      <c r="R77" s="14">
        <v>14.912000000000001</v>
      </c>
      <c r="S77" s="14">
        <v>18.5</v>
      </c>
      <c r="T77" s="14">
        <v>22.498000000000001</v>
      </c>
      <c r="U77" s="14">
        <v>19.460999999999999</v>
      </c>
      <c r="V77" s="14">
        <v>17.931999999999999</v>
      </c>
      <c r="W77" s="14">
        <v>18.390999999999998</v>
      </c>
      <c r="X77" s="14">
        <v>20.029</v>
      </c>
      <c r="Y77" s="14">
        <v>21.991</v>
      </c>
      <c r="Z77" s="14">
        <v>23.268000000000001</v>
      </c>
      <c r="AA77" s="14">
        <v>24.265000000000001</v>
      </c>
    </row>
    <row r="78" spans="1:27" x14ac:dyDescent="0.25">
      <c r="A78" s="1" t="s">
        <v>47</v>
      </c>
      <c r="B78" s="14">
        <v>0.94699999999999995</v>
      </c>
      <c r="C78" s="14">
        <v>0.182</v>
      </c>
      <c r="D78" s="14">
        <v>-0.74399999999999999</v>
      </c>
      <c r="E78" s="14">
        <v>-2.23</v>
      </c>
      <c r="F78" s="14">
        <v>-3.387</v>
      </c>
      <c r="G78" s="14">
        <v>-3.5390000000000001</v>
      </c>
      <c r="H78" s="14">
        <v>-1.7050000000000001</v>
      </c>
      <c r="I78" s="14">
        <v>1.7869999999999999</v>
      </c>
      <c r="J78" s="14">
        <v>3.9289999999999998</v>
      </c>
      <c r="K78" s="14">
        <v>7.4089999999999998</v>
      </c>
      <c r="L78" s="14">
        <v>8.2989999999999995</v>
      </c>
      <c r="M78" s="14">
        <v>10.414999999999999</v>
      </c>
      <c r="N78" s="14">
        <v>11.776</v>
      </c>
      <c r="O78" s="14">
        <v>13.675000000000001</v>
      </c>
      <c r="P78" s="14">
        <v>13.901</v>
      </c>
      <c r="Q78" s="14">
        <v>14.678000000000001</v>
      </c>
      <c r="R78" s="14">
        <v>15.693</v>
      </c>
      <c r="S78" s="14">
        <v>21.503</v>
      </c>
      <c r="T78" s="14">
        <v>27.161000000000001</v>
      </c>
      <c r="U78" s="14">
        <v>25.86</v>
      </c>
      <c r="V78" s="14">
        <v>25.062999999999999</v>
      </c>
      <c r="W78" s="14">
        <v>28.524999999999999</v>
      </c>
      <c r="X78" s="14">
        <v>32.204000000000001</v>
      </c>
      <c r="Y78" s="14">
        <v>35.604999999999997</v>
      </c>
      <c r="Z78" s="14">
        <v>38</v>
      </c>
      <c r="AA78" s="14">
        <v>39.811</v>
      </c>
    </row>
    <row r="79" spans="1:27" x14ac:dyDescent="0.25">
      <c r="C79" s="14"/>
      <c r="D79" s="14"/>
      <c r="E79" s="14"/>
      <c r="F79" s="14"/>
      <c r="G79" s="14"/>
      <c r="H79" s="14"/>
      <c r="I79" s="14"/>
      <c r="J79" s="14"/>
      <c r="K79" s="14"/>
      <c r="L79" s="14"/>
      <c r="M79" s="14"/>
      <c r="N79" s="14"/>
      <c r="O79" s="14"/>
      <c r="P79" s="14"/>
      <c r="Q79" s="14"/>
      <c r="R79" s="14"/>
      <c r="S79" s="14"/>
      <c r="T79" s="14"/>
      <c r="U79" s="14"/>
      <c r="V79" s="14"/>
      <c r="W79" s="14"/>
      <c r="X79" s="14"/>
    </row>
    <row r="80" spans="1:27" x14ac:dyDescent="0.25">
      <c r="A80" s="3" t="s">
        <v>52</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row>
    <row r="81" spans="1:27" x14ac:dyDescent="0.25">
      <c r="A81" s="1" t="s">
        <v>28</v>
      </c>
      <c r="B81" s="14">
        <v>0.124</v>
      </c>
      <c r="C81" s="14">
        <v>0.13</v>
      </c>
      <c r="D81" s="14">
        <v>0.11600000000000001</v>
      </c>
      <c r="E81" s="14">
        <v>0.14899999999999999</v>
      </c>
      <c r="F81" s="14">
        <v>0.126</v>
      </c>
      <c r="G81" s="14">
        <v>0.13400000000000001</v>
      </c>
      <c r="H81" s="14">
        <v>0.14899999999999999</v>
      </c>
      <c r="I81" s="14">
        <v>0.155</v>
      </c>
      <c r="J81" s="14">
        <v>0.17</v>
      </c>
      <c r="K81" s="14">
        <v>0.192</v>
      </c>
      <c r="L81" s="14">
        <v>0.219</v>
      </c>
      <c r="M81" s="14">
        <v>0.215</v>
      </c>
      <c r="N81" s="14">
        <v>0.221</v>
      </c>
      <c r="O81" s="14">
        <v>0.219</v>
      </c>
      <c r="P81" s="14">
        <v>0.20899999999999999</v>
      </c>
      <c r="Q81" s="14">
        <v>0.19</v>
      </c>
      <c r="R81" s="14">
        <v>0.18099999999999999</v>
      </c>
      <c r="S81" s="14">
        <v>0.214</v>
      </c>
      <c r="T81" s="14">
        <v>0.24</v>
      </c>
      <c r="U81" s="14">
        <v>0.30299999999999999</v>
      </c>
      <c r="V81" s="14">
        <v>0.37</v>
      </c>
      <c r="W81" s="14">
        <v>0.51800000000000002</v>
      </c>
      <c r="X81" s="14">
        <v>0.57899999999999996</v>
      </c>
      <c r="Y81" s="14">
        <v>0.61399999999999999</v>
      </c>
      <c r="Z81" s="14">
        <v>0.67300000000000004</v>
      </c>
      <c r="AA81" s="14">
        <v>0.74299999999999999</v>
      </c>
    </row>
    <row r="82" spans="1:27" x14ac:dyDescent="0.25">
      <c r="A82" s="1" t="s">
        <v>29</v>
      </c>
      <c r="B82" s="14">
        <v>9.2999999999999999E-2</v>
      </c>
      <c r="C82" s="14">
        <v>8.6999999999999994E-2</v>
      </c>
      <c r="D82" s="14">
        <v>7.2999999999999995E-2</v>
      </c>
      <c r="E82" s="14">
        <v>9.2999999999999999E-2</v>
      </c>
      <c r="F82" s="14">
        <v>8.3000000000000004E-2</v>
      </c>
      <c r="G82" s="14">
        <v>8.5000000000000006E-2</v>
      </c>
      <c r="H82" s="14">
        <v>0.106</v>
      </c>
      <c r="I82" s="14">
        <v>0.14000000000000001</v>
      </c>
      <c r="J82" s="14">
        <v>0.16500000000000001</v>
      </c>
      <c r="K82" s="14">
        <v>0.20899999999999999</v>
      </c>
      <c r="L82" s="14">
        <v>0.29499999999999998</v>
      </c>
      <c r="M82" s="14">
        <v>0.35299999999999998</v>
      </c>
      <c r="N82" s="14">
        <v>0.34200000000000003</v>
      </c>
      <c r="O82" s="14">
        <v>0.33</v>
      </c>
      <c r="P82" s="14">
        <v>0.30099999999999999</v>
      </c>
      <c r="Q82" s="14">
        <v>0.30099999999999999</v>
      </c>
      <c r="R82" s="14">
        <v>0.307</v>
      </c>
      <c r="S82" s="14">
        <v>0.34100000000000003</v>
      </c>
      <c r="T82" s="14">
        <v>0.39200000000000002</v>
      </c>
      <c r="U82" s="14">
        <v>0.42299999999999999</v>
      </c>
      <c r="V82" s="14">
        <v>0.55700000000000005</v>
      </c>
      <c r="W82" s="14">
        <v>0.77800000000000002</v>
      </c>
      <c r="X82" s="14">
        <v>0.88200000000000001</v>
      </c>
      <c r="Y82" s="14">
        <v>1.0269999999999999</v>
      </c>
      <c r="Z82" s="14">
        <v>1.147</v>
      </c>
      <c r="AA82" s="14">
        <v>1.248</v>
      </c>
    </row>
    <row r="83" spans="1:27" x14ac:dyDescent="0.25">
      <c r="A83" s="1" t="s">
        <v>30</v>
      </c>
      <c r="B83" s="14">
        <v>5.7000000000000002E-2</v>
      </c>
      <c r="C83" s="14">
        <v>5.5E-2</v>
      </c>
      <c r="D83" s="14">
        <v>5.2999999999999999E-2</v>
      </c>
      <c r="E83" s="14">
        <v>4.2999999999999997E-2</v>
      </c>
      <c r="F83" s="14">
        <v>4.3999999999999997E-2</v>
      </c>
      <c r="G83" s="14">
        <v>8.2000000000000003E-2</v>
      </c>
      <c r="H83" s="14">
        <v>0.13800000000000001</v>
      </c>
      <c r="I83" s="14">
        <v>0.182</v>
      </c>
      <c r="J83" s="14">
        <v>0.25</v>
      </c>
      <c r="K83" s="14">
        <v>0.36499999999999999</v>
      </c>
      <c r="L83" s="14">
        <v>0.41699999999999998</v>
      </c>
      <c r="M83" s="14">
        <v>0.46700000000000003</v>
      </c>
      <c r="N83" s="14">
        <v>0.48699999999999999</v>
      </c>
      <c r="O83" s="14">
        <v>0.45900000000000002</v>
      </c>
      <c r="P83" s="14">
        <v>0.34499999999999997</v>
      </c>
      <c r="Q83" s="14">
        <v>0.318</v>
      </c>
      <c r="R83" s="14">
        <v>0.308</v>
      </c>
      <c r="S83" s="14">
        <v>0.27500000000000002</v>
      </c>
      <c r="T83" s="14">
        <v>0.29299999999999998</v>
      </c>
      <c r="U83" s="14">
        <v>0.26400000000000001</v>
      </c>
      <c r="V83" s="14">
        <v>0.28899999999999998</v>
      </c>
      <c r="W83" s="14">
        <v>0.32500000000000001</v>
      </c>
      <c r="X83" s="14">
        <v>0.441</v>
      </c>
      <c r="Y83" s="14">
        <v>0.56399999999999995</v>
      </c>
      <c r="Z83" s="14">
        <v>0.68799999999999994</v>
      </c>
      <c r="AA83" s="14">
        <v>0.79300000000000004</v>
      </c>
    </row>
    <row r="84" spans="1:27" x14ac:dyDescent="0.25">
      <c r="A84" s="1" t="s">
        <v>31</v>
      </c>
      <c r="B84" s="14">
        <v>9.9000000000000005E-2</v>
      </c>
      <c r="C84" s="14">
        <v>8.5999999999999993E-2</v>
      </c>
      <c r="D84" s="14">
        <v>8.1000000000000003E-2</v>
      </c>
      <c r="E84" s="14">
        <v>5.8999999999999997E-2</v>
      </c>
      <c r="F84" s="14">
        <v>5.2999999999999999E-2</v>
      </c>
      <c r="G84" s="14">
        <v>5.1999999999999998E-2</v>
      </c>
      <c r="H84" s="14">
        <v>5.8000000000000003E-2</v>
      </c>
      <c r="I84" s="14">
        <v>6.4000000000000001E-2</v>
      </c>
      <c r="J84" s="14">
        <v>0.128</v>
      </c>
      <c r="K84" s="14">
        <v>0.14599999999999999</v>
      </c>
      <c r="L84" s="14">
        <v>0.17699999999999999</v>
      </c>
      <c r="M84" s="14">
        <v>0.193</v>
      </c>
      <c r="N84" s="14">
        <v>0.21099999999999999</v>
      </c>
      <c r="O84" s="14">
        <v>0.247</v>
      </c>
      <c r="P84" s="14">
        <v>0.29299999999999998</v>
      </c>
      <c r="Q84" s="14">
        <v>0.32900000000000001</v>
      </c>
      <c r="R84" s="14">
        <v>0.35699999999999998</v>
      </c>
      <c r="S84" s="14">
        <v>0.36199999999999999</v>
      </c>
      <c r="T84" s="14">
        <v>0.318</v>
      </c>
      <c r="U84" s="14">
        <v>0.29299999999999998</v>
      </c>
      <c r="V84" s="14">
        <v>0.30599999999999999</v>
      </c>
      <c r="W84" s="14">
        <v>0.34499999999999997</v>
      </c>
      <c r="X84" s="14">
        <v>0.318</v>
      </c>
      <c r="Y84" s="14">
        <v>0.29599999999999999</v>
      </c>
      <c r="Z84" s="14">
        <v>0.3</v>
      </c>
      <c r="AA84" s="14">
        <v>0.32900000000000001</v>
      </c>
    </row>
    <row r="85" spans="1:27" x14ac:dyDescent="0.25">
      <c r="A85" s="1" t="s">
        <v>32</v>
      </c>
      <c r="B85" s="14">
        <v>0.184</v>
      </c>
      <c r="C85" s="14">
        <v>0.16900000000000001</v>
      </c>
      <c r="D85" s="14">
        <v>0.156</v>
      </c>
      <c r="E85" s="14">
        <v>0.14599999999999999</v>
      </c>
      <c r="F85" s="14">
        <v>0.12</v>
      </c>
      <c r="G85" s="14">
        <v>0.13600000000000001</v>
      </c>
      <c r="H85" s="14">
        <v>0.11700000000000001</v>
      </c>
      <c r="I85" s="14">
        <v>9.8000000000000004E-2</v>
      </c>
      <c r="J85" s="14">
        <v>0.216</v>
      </c>
      <c r="K85" s="14">
        <v>0.255</v>
      </c>
      <c r="L85" s="14">
        <v>0.23499999999999999</v>
      </c>
      <c r="M85" s="14">
        <v>0.17599999999999999</v>
      </c>
      <c r="N85" s="14">
        <v>0.155</v>
      </c>
      <c r="O85" s="14">
        <v>0.124</v>
      </c>
      <c r="P85" s="14">
        <v>0.112</v>
      </c>
      <c r="Q85" s="14">
        <v>0.252</v>
      </c>
      <c r="R85" s="14">
        <v>0.20399999999999999</v>
      </c>
      <c r="S85" s="14">
        <v>0.21099999999999999</v>
      </c>
      <c r="T85" s="14">
        <v>0.158</v>
      </c>
      <c r="U85" s="14">
        <v>0.17799999999999999</v>
      </c>
      <c r="V85" s="14">
        <v>0.22600000000000001</v>
      </c>
      <c r="W85" s="14">
        <v>0.63100000000000001</v>
      </c>
      <c r="X85" s="14">
        <v>0.77400000000000002</v>
      </c>
      <c r="Y85" s="14">
        <v>0.82799999999999996</v>
      </c>
      <c r="Z85" s="14">
        <v>0.96199999999999997</v>
      </c>
      <c r="AA85" s="14">
        <v>1.089</v>
      </c>
    </row>
    <row r="86" spans="1:27" x14ac:dyDescent="0.25">
      <c r="A86" s="1" t="s">
        <v>33</v>
      </c>
      <c r="B86" s="14">
        <v>0.16500000000000001</v>
      </c>
      <c r="C86" s="14">
        <v>0.192</v>
      </c>
      <c r="D86" s="14">
        <v>0.107</v>
      </c>
      <c r="E86" s="14">
        <v>6.9000000000000006E-2</v>
      </c>
      <c r="F86" s="14">
        <v>4.9000000000000002E-2</v>
      </c>
      <c r="G86" s="14">
        <v>3.7999999999999999E-2</v>
      </c>
      <c r="H86" s="14">
        <v>3.2000000000000001E-2</v>
      </c>
      <c r="I86" s="14">
        <v>3.3000000000000002E-2</v>
      </c>
      <c r="J86" s="14">
        <v>2.9000000000000001E-2</v>
      </c>
      <c r="K86" s="14">
        <v>2.7E-2</v>
      </c>
      <c r="L86" s="14">
        <v>2.7E-2</v>
      </c>
      <c r="M86" s="14">
        <v>2.3E-2</v>
      </c>
      <c r="N86" s="14">
        <v>2.1000000000000001E-2</v>
      </c>
      <c r="O86" s="14">
        <v>2.1000000000000001E-2</v>
      </c>
      <c r="P86" s="14">
        <v>1.9E-2</v>
      </c>
      <c r="Q86" s="14">
        <v>1.9E-2</v>
      </c>
      <c r="R86" s="14">
        <v>1.7999999999999999E-2</v>
      </c>
      <c r="S86" s="14">
        <v>4.0000000000000001E-3</v>
      </c>
      <c r="T86" s="14">
        <v>2.5000000000000001E-2</v>
      </c>
      <c r="U86" s="14">
        <v>5.0999999999999997E-2</v>
      </c>
      <c r="V86" s="14">
        <v>9.1999999999999998E-2</v>
      </c>
      <c r="W86" s="14">
        <v>0.19800000000000001</v>
      </c>
      <c r="X86" s="14">
        <v>0.38400000000000001</v>
      </c>
      <c r="Y86" s="14">
        <v>0.53400000000000003</v>
      </c>
      <c r="Z86" s="14">
        <v>0.65800000000000003</v>
      </c>
      <c r="AA86" s="14">
        <v>0.76</v>
      </c>
    </row>
    <row r="87" spans="1:27" x14ac:dyDescent="0.25">
      <c r="A87" s="1" t="s">
        <v>34</v>
      </c>
      <c r="B87" s="14">
        <v>0.16200000000000001</v>
      </c>
      <c r="C87" s="14">
        <v>0.16400000000000001</v>
      </c>
      <c r="D87" s="14">
        <v>0.16600000000000001</v>
      </c>
      <c r="E87" s="14">
        <v>0.17899999999999999</v>
      </c>
      <c r="F87" s="14">
        <v>0.155</v>
      </c>
      <c r="G87" s="14">
        <v>0.158</v>
      </c>
      <c r="H87" s="14">
        <v>0.17199999999999999</v>
      </c>
      <c r="I87" s="14">
        <v>0.185</v>
      </c>
      <c r="J87" s="14">
        <v>0.22</v>
      </c>
      <c r="K87" s="14">
        <v>0.24399999999999999</v>
      </c>
      <c r="L87" s="14">
        <v>0.30499999999999999</v>
      </c>
      <c r="M87" s="14">
        <v>0.36299999999999999</v>
      </c>
      <c r="N87" s="14">
        <v>0.38400000000000001</v>
      </c>
      <c r="O87" s="14">
        <v>0.42899999999999999</v>
      </c>
      <c r="P87" s="14">
        <v>0.434</v>
      </c>
      <c r="Q87" s="14">
        <v>0.41499999999999998</v>
      </c>
      <c r="R87" s="14">
        <v>0.38300000000000001</v>
      </c>
      <c r="S87" s="14">
        <v>0.441</v>
      </c>
      <c r="T87" s="14">
        <v>0.38900000000000001</v>
      </c>
      <c r="U87" s="14">
        <v>0.499</v>
      </c>
      <c r="V87" s="14">
        <v>0.56000000000000005</v>
      </c>
      <c r="W87" s="14">
        <v>0.70499999999999996</v>
      </c>
      <c r="X87" s="14">
        <v>0.98499999999999999</v>
      </c>
      <c r="Y87" s="14">
        <v>1.095</v>
      </c>
      <c r="Z87" s="14">
        <v>1.3109999999999999</v>
      </c>
      <c r="AA87" s="14">
        <v>1.611</v>
      </c>
    </row>
    <row r="88" spans="1:27" x14ac:dyDescent="0.25">
      <c r="A88" s="1" t="s">
        <v>35</v>
      </c>
      <c r="B88" s="14">
        <v>0.71899999999999997</v>
      </c>
      <c r="C88" s="14">
        <v>0.70599999999999996</v>
      </c>
      <c r="D88" s="14">
        <v>0.627</v>
      </c>
      <c r="E88" s="14">
        <v>0.56000000000000005</v>
      </c>
      <c r="F88" s="14">
        <v>0.65500000000000003</v>
      </c>
      <c r="G88" s="14">
        <v>0.68200000000000005</v>
      </c>
      <c r="H88" s="14">
        <v>0.61099999999999999</v>
      </c>
      <c r="I88" s="14">
        <v>0.58299999999999996</v>
      </c>
      <c r="J88" s="14">
        <v>0.61799999999999999</v>
      </c>
      <c r="K88" s="14">
        <v>0.69899999999999995</v>
      </c>
      <c r="L88" s="14">
        <v>0.76100000000000001</v>
      </c>
      <c r="M88" s="14">
        <v>0.86499999999999999</v>
      </c>
      <c r="N88" s="14">
        <v>0.95599999999999996</v>
      </c>
      <c r="O88" s="14">
        <v>0.95699999999999996</v>
      </c>
      <c r="P88" s="14">
        <v>0.85699999999999998</v>
      </c>
      <c r="Q88" s="14">
        <v>0.92700000000000005</v>
      </c>
      <c r="R88" s="14">
        <v>1.026</v>
      </c>
      <c r="S88" s="14">
        <v>1.1439999999999999</v>
      </c>
      <c r="T88" s="14">
        <v>1.3380000000000001</v>
      </c>
      <c r="U88" s="14">
        <v>1.399</v>
      </c>
      <c r="V88" s="14">
        <v>1.423</v>
      </c>
      <c r="W88" s="14">
        <v>1.5389999999999999</v>
      </c>
      <c r="X88" s="14">
        <v>1.8859999999999999</v>
      </c>
      <c r="Y88" s="14">
        <v>2.1040000000000001</v>
      </c>
      <c r="Z88" s="14">
        <v>2.2149999999999999</v>
      </c>
      <c r="AA88" s="14">
        <v>2.331</v>
      </c>
    </row>
    <row r="89" spans="1:27" x14ac:dyDescent="0.25">
      <c r="A89" s="1" t="s">
        <v>68</v>
      </c>
      <c r="B89" s="14">
        <v>0.113</v>
      </c>
      <c r="C89" s="14">
        <v>0.111</v>
      </c>
      <c r="D89" s="14">
        <v>9.9000000000000005E-2</v>
      </c>
      <c r="E89" s="14">
        <v>0.108</v>
      </c>
      <c r="F89" s="14">
        <v>9.6000000000000002E-2</v>
      </c>
      <c r="G89" s="14">
        <v>0.107</v>
      </c>
      <c r="H89" s="14">
        <v>0.127</v>
      </c>
      <c r="I89" s="14">
        <v>0.14499999999999999</v>
      </c>
      <c r="J89" s="14">
        <v>0.186</v>
      </c>
      <c r="K89" s="14">
        <v>0.23300000000000001</v>
      </c>
      <c r="L89" s="14">
        <v>0.27700000000000002</v>
      </c>
      <c r="M89" s="14">
        <v>0.3</v>
      </c>
      <c r="N89" s="14">
        <v>0.30499999999999999</v>
      </c>
      <c r="O89" s="14">
        <v>0.29799999999999999</v>
      </c>
      <c r="P89" s="14">
        <v>0.26800000000000002</v>
      </c>
      <c r="Q89" s="14">
        <v>0.27</v>
      </c>
      <c r="R89" s="14">
        <v>0.26700000000000002</v>
      </c>
      <c r="S89" s="14">
        <v>0.28299999999999997</v>
      </c>
      <c r="T89" s="14">
        <v>0.30099999999999999</v>
      </c>
      <c r="U89" s="14">
        <v>0.32400000000000001</v>
      </c>
      <c r="V89" s="14">
        <v>0.39200000000000002</v>
      </c>
      <c r="W89" s="14">
        <v>0.55100000000000005</v>
      </c>
      <c r="X89" s="14">
        <v>0.63800000000000001</v>
      </c>
      <c r="Y89" s="14">
        <v>0.72099999999999997</v>
      </c>
      <c r="Z89" s="14">
        <v>0.81399999999999995</v>
      </c>
      <c r="AA89" s="14">
        <v>0.90500000000000003</v>
      </c>
    </row>
    <row r="90" spans="1:27" x14ac:dyDescent="0.25">
      <c r="A90" s="1" t="s">
        <v>27</v>
      </c>
      <c r="B90" s="14">
        <v>0.24</v>
      </c>
      <c r="C90" s="14">
        <v>0.20499999999999999</v>
      </c>
      <c r="D90" s="14">
        <v>0.193</v>
      </c>
      <c r="E90" s="14">
        <v>0.22600000000000001</v>
      </c>
      <c r="F90" s="14">
        <v>0.19</v>
      </c>
      <c r="G90" s="14">
        <v>0.17699999999999999</v>
      </c>
      <c r="H90" s="14">
        <v>0.183</v>
      </c>
      <c r="I90" s="14">
        <v>0.29099999999999998</v>
      </c>
      <c r="J90" s="14">
        <v>0.42799999999999999</v>
      </c>
      <c r="K90" s="14">
        <v>0.47799999999999998</v>
      </c>
      <c r="L90" s="14">
        <v>0.51200000000000001</v>
      </c>
      <c r="M90" s="14">
        <v>0.59499999999999997</v>
      </c>
      <c r="N90" s="14">
        <v>0.58499999999999996</v>
      </c>
      <c r="O90" s="14">
        <v>0.61899999999999999</v>
      </c>
      <c r="P90" s="14">
        <v>0.622</v>
      </c>
      <c r="Q90" s="14">
        <v>0.66400000000000003</v>
      </c>
      <c r="R90" s="14">
        <v>0.748</v>
      </c>
      <c r="S90" s="14">
        <v>0.64400000000000002</v>
      </c>
      <c r="T90" s="14">
        <v>0.66600000000000004</v>
      </c>
      <c r="U90" s="14">
        <v>0.67</v>
      </c>
      <c r="V90" s="14">
        <v>0.70799999999999996</v>
      </c>
      <c r="W90" s="14">
        <v>0.83499999999999996</v>
      </c>
      <c r="X90" s="14">
        <v>0.86399999999999999</v>
      </c>
      <c r="Y90" s="14">
        <v>0.98299999999999998</v>
      </c>
      <c r="Z90" s="14">
        <v>1.052</v>
      </c>
      <c r="AA90" s="14">
        <v>1.238</v>
      </c>
    </row>
    <row r="91" spans="1:27" x14ac:dyDescent="0.25">
      <c r="A91" s="1" t="s">
        <v>47</v>
      </c>
      <c r="B91" s="14">
        <v>0.35399999999999998</v>
      </c>
      <c r="C91" s="14">
        <v>0.317</v>
      </c>
      <c r="D91" s="14">
        <v>0.29199999999999998</v>
      </c>
      <c r="E91" s="14">
        <v>0.33400000000000002</v>
      </c>
      <c r="F91" s="14">
        <v>0.28599999999999998</v>
      </c>
      <c r="G91" s="14">
        <v>0.28399999999999997</v>
      </c>
      <c r="H91" s="14">
        <v>0.31</v>
      </c>
      <c r="I91" s="14">
        <v>0.436</v>
      </c>
      <c r="J91" s="14">
        <v>0.61399999999999999</v>
      </c>
      <c r="K91" s="14">
        <v>0.71199999999999997</v>
      </c>
      <c r="L91" s="14">
        <v>0.79</v>
      </c>
      <c r="M91" s="14">
        <v>0.89500000000000002</v>
      </c>
      <c r="N91" s="14">
        <v>0.89</v>
      </c>
      <c r="O91" s="14">
        <v>0.91700000000000004</v>
      </c>
      <c r="P91" s="14">
        <v>0.89</v>
      </c>
      <c r="Q91" s="14">
        <v>0.93400000000000005</v>
      </c>
      <c r="R91" s="14">
        <v>1.0149999999999999</v>
      </c>
      <c r="S91" s="14">
        <v>0.92700000000000005</v>
      </c>
      <c r="T91" s="14">
        <v>0.96599999999999997</v>
      </c>
      <c r="U91" s="14">
        <v>0.99399999999999999</v>
      </c>
      <c r="V91" s="14">
        <v>1.099</v>
      </c>
      <c r="W91" s="14">
        <v>1.375</v>
      </c>
      <c r="X91" s="14">
        <v>1.492</v>
      </c>
      <c r="Y91" s="14">
        <v>1.6930000000000001</v>
      </c>
      <c r="Z91" s="14">
        <v>1.855</v>
      </c>
      <c r="AA91" s="14">
        <v>2.1309999999999998</v>
      </c>
    </row>
    <row r="92" spans="1:27" x14ac:dyDescent="0.25">
      <c r="C92" s="14"/>
      <c r="D92" s="14"/>
      <c r="E92" s="14"/>
      <c r="F92" s="14"/>
      <c r="G92" s="14"/>
      <c r="H92" s="14"/>
      <c r="I92" s="14"/>
      <c r="J92" s="14"/>
      <c r="K92" s="14"/>
      <c r="L92" s="14"/>
      <c r="M92" s="14"/>
      <c r="N92" s="14"/>
      <c r="O92" s="14"/>
      <c r="P92" s="14"/>
      <c r="Q92" s="14"/>
      <c r="R92" s="14"/>
      <c r="S92" s="14"/>
      <c r="T92" s="14"/>
      <c r="U92" s="14"/>
      <c r="V92" s="14"/>
      <c r="W92" s="14"/>
      <c r="X92" s="14"/>
    </row>
    <row r="93" spans="1:27" x14ac:dyDescent="0.25">
      <c r="A93" s="3" t="s">
        <v>53</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row>
    <row r="94" spans="1:27" x14ac:dyDescent="0.25">
      <c r="A94" s="1" t="s">
        <v>28</v>
      </c>
      <c r="B94" s="14">
        <v>6.2229999999999999</v>
      </c>
      <c r="C94" s="14">
        <v>6.4450000000000003</v>
      </c>
      <c r="D94" s="14">
        <v>6.5549999999999997</v>
      </c>
      <c r="E94" s="14">
        <v>5.2889999999999997</v>
      </c>
      <c r="F94" s="14">
        <v>6.0659999999999998</v>
      </c>
      <c r="G94" s="14">
        <v>6.3289999999999997</v>
      </c>
      <c r="H94" s="14">
        <v>3.4830000000000001</v>
      </c>
      <c r="I94" s="14">
        <v>3.6640000000000001</v>
      </c>
      <c r="J94" s="14">
        <v>4.5590000000000002</v>
      </c>
      <c r="K94" s="14">
        <v>0.49099999999999999</v>
      </c>
      <c r="L94" s="14">
        <v>2.4750000000000001</v>
      </c>
      <c r="M94" s="14">
        <v>1.6870000000000001</v>
      </c>
      <c r="N94" s="14">
        <v>1.988</v>
      </c>
      <c r="O94" s="14">
        <v>1.23</v>
      </c>
      <c r="P94" s="14">
        <v>5.5759999999999996</v>
      </c>
      <c r="Q94" s="14">
        <v>6.16</v>
      </c>
      <c r="R94" s="14">
        <v>3.1320000000000001</v>
      </c>
      <c r="S94" s="14">
        <v>-0.47799999999999998</v>
      </c>
      <c r="T94" s="14">
        <v>-1.8460000000000001</v>
      </c>
      <c r="U94" s="14">
        <v>-0.17699999999999999</v>
      </c>
      <c r="V94" s="14">
        <v>-0.94</v>
      </c>
      <c r="W94" s="14">
        <v>-2.7909999999999999</v>
      </c>
      <c r="X94" s="14">
        <v>-4.0839999999999996</v>
      </c>
      <c r="Y94" s="14">
        <v>-5.8849999999999998</v>
      </c>
      <c r="Z94" s="14">
        <v>-7.2279999999999998</v>
      </c>
      <c r="AA94" s="14">
        <v>-7.6680000000000001</v>
      </c>
    </row>
    <row r="95" spans="1:27" x14ac:dyDescent="0.25">
      <c r="A95" s="1" t="s">
        <v>29</v>
      </c>
      <c r="B95" s="14">
        <v>1.7569999999999999</v>
      </c>
      <c r="C95" s="14">
        <v>3.2959999999999998</v>
      </c>
      <c r="D95" s="14">
        <v>4.1710000000000003</v>
      </c>
      <c r="E95" s="14">
        <v>3.97</v>
      </c>
      <c r="F95" s="14">
        <v>4.8150000000000004</v>
      </c>
      <c r="G95" s="14">
        <v>4.9210000000000003</v>
      </c>
      <c r="H95" s="14">
        <v>5.6130000000000004</v>
      </c>
      <c r="I95" s="14">
        <v>5.431</v>
      </c>
      <c r="J95" s="14">
        <v>5.6959999999999997</v>
      </c>
      <c r="K95" s="14">
        <v>2.4350000000000001</v>
      </c>
      <c r="L95" s="14">
        <v>3.4350000000000001</v>
      </c>
      <c r="M95" s="14">
        <v>4.3860000000000001</v>
      </c>
      <c r="N95" s="14">
        <v>5.125</v>
      </c>
      <c r="O95" s="14">
        <v>5.8440000000000003</v>
      </c>
      <c r="P95" s="14">
        <v>7.5019999999999998</v>
      </c>
      <c r="Q95" s="14">
        <v>7.952</v>
      </c>
      <c r="R95" s="14">
        <v>6.2610000000000001</v>
      </c>
      <c r="S95" s="14">
        <v>3.145</v>
      </c>
      <c r="T95" s="14">
        <v>1.0980000000000001</v>
      </c>
      <c r="U95" s="14">
        <v>1.8320000000000001</v>
      </c>
      <c r="V95" s="14">
        <v>0.72499999999999998</v>
      </c>
      <c r="W95" s="14">
        <v>-13.416</v>
      </c>
      <c r="X95" s="14">
        <v>-15.265000000000001</v>
      </c>
      <c r="Y95" s="14">
        <v>-16.108000000000001</v>
      </c>
      <c r="Z95" s="14">
        <v>-16.719000000000001</v>
      </c>
      <c r="AA95" s="14">
        <v>-17.015999999999998</v>
      </c>
    </row>
    <row r="96" spans="1:27" x14ac:dyDescent="0.25">
      <c r="A96" s="1" t="s">
        <v>30</v>
      </c>
      <c r="B96" s="14">
        <v>2.6379999999999999</v>
      </c>
      <c r="C96" s="14">
        <v>3.8239999999999998</v>
      </c>
      <c r="D96" s="14">
        <v>5.4420000000000002</v>
      </c>
      <c r="E96" s="14">
        <v>5.8760000000000003</v>
      </c>
      <c r="F96" s="14">
        <v>5.7729999999999997</v>
      </c>
      <c r="G96" s="14">
        <v>5.1369999999999996</v>
      </c>
      <c r="H96" s="14">
        <v>4.4569999999999999</v>
      </c>
      <c r="I96" s="14">
        <v>1.746</v>
      </c>
      <c r="J96" s="14">
        <v>0.246</v>
      </c>
      <c r="K96" s="14">
        <v>-1.8140000000000001</v>
      </c>
      <c r="L96" s="14">
        <v>-1.198</v>
      </c>
      <c r="M96" s="14">
        <v>-0.57999999999999996</v>
      </c>
      <c r="N96" s="14">
        <v>-0.77200000000000002</v>
      </c>
      <c r="O96" s="14">
        <v>-1.5289999999999999</v>
      </c>
      <c r="P96" s="14">
        <v>-0.89500000000000002</v>
      </c>
      <c r="Q96" s="14">
        <v>-0.85</v>
      </c>
      <c r="R96" s="14">
        <v>-2.262</v>
      </c>
      <c r="S96" s="14">
        <v>-5.03</v>
      </c>
      <c r="T96" s="14">
        <v>-4.4690000000000003</v>
      </c>
      <c r="U96" s="14">
        <v>-4.3179999999999996</v>
      </c>
      <c r="V96" s="14">
        <v>-1.6890000000000001</v>
      </c>
      <c r="W96" s="14">
        <v>-5.0860000000000003</v>
      </c>
      <c r="X96" s="14">
        <v>-6.9889999999999999</v>
      </c>
      <c r="Y96" s="14">
        <v>-8.4730000000000008</v>
      </c>
      <c r="Z96" s="14">
        <v>-9.5920000000000005</v>
      </c>
      <c r="AA96" s="14">
        <v>-10.077999999999999</v>
      </c>
    </row>
    <row r="97" spans="1:27" x14ac:dyDescent="0.25">
      <c r="A97" s="1" t="s">
        <v>31</v>
      </c>
      <c r="B97" s="14">
        <v>4.8949999999999996</v>
      </c>
      <c r="C97" s="14">
        <v>6.09</v>
      </c>
      <c r="D97" s="14">
        <v>7.077</v>
      </c>
      <c r="E97" s="14">
        <v>8.548</v>
      </c>
      <c r="F97" s="14">
        <v>11.449</v>
      </c>
      <c r="G97" s="14">
        <v>12.988</v>
      </c>
      <c r="H97" s="14">
        <v>16.882000000000001</v>
      </c>
      <c r="I97" s="14">
        <v>16.824000000000002</v>
      </c>
      <c r="J97" s="14">
        <v>16.312999999999999</v>
      </c>
      <c r="K97" s="14">
        <v>14.653</v>
      </c>
      <c r="L97" s="14">
        <v>14.225</v>
      </c>
      <c r="M97" s="14">
        <v>14.101000000000001</v>
      </c>
      <c r="N97" s="14">
        <v>14.542</v>
      </c>
      <c r="O97" s="14">
        <v>12.583</v>
      </c>
      <c r="P97" s="14">
        <v>11.337</v>
      </c>
      <c r="Q97" s="14">
        <v>8.0679999999999996</v>
      </c>
      <c r="R97" s="14">
        <v>7.0570000000000004</v>
      </c>
      <c r="S97" s="14">
        <v>7.242</v>
      </c>
      <c r="T97" s="14">
        <v>9.5</v>
      </c>
      <c r="U97" s="14">
        <v>13.250999999999999</v>
      </c>
      <c r="V97" s="14">
        <v>15.715</v>
      </c>
      <c r="W97" s="14">
        <v>15.577</v>
      </c>
      <c r="X97" s="14">
        <v>15.938000000000001</v>
      </c>
      <c r="Y97" s="14">
        <v>15.955</v>
      </c>
      <c r="Z97" s="14">
        <v>15.836</v>
      </c>
      <c r="AA97" s="14">
        <v>15.984</v>
      </c>
    </row>
    <row r="98" spans="1:27" x14ac:dyDescent="0.25">
      <c r="A98" s="1" t="s">
        <v>32</v>
      </c>
      <c r="B98" s="14">
        <v>2.3029999999999999</v>
      </c>
      <c r="C98" s="14">
        <v>2.5089999999999999</v>
      </c>
      <c r="D98" s="14">
        <v>2.5259999999999998</v>
      </c>
      <c r="E98" s="14">
        <v>3.7370000000000001</v>
      </c>
      <c r="F98" s="14">
        <v>5.1639999999999997</v>
      </c>
      <c r="G98" s="14">
        <v>2.7730000000000001</v>
      </c>
      <c r="H98" s="14">
        <v>3.0409999999999999</v>
      </c>
      <c r="I98" s="14">
        <v>3.5990000000000002</v>
      </c>
      <c r="J98" s="14">
        <v>4.0190000000000001</v>
      </c>
      <c r="K98" s="14">
        <v>0.378</v>
      </c>
      <c r="L98" s="14">
        <v>0.57099999999999995</v>
      </c>
      <c r="M98" s="14">
        <v>0.155</v>
      </c>
      <c r="N98" s="14">
        <v>0.32300000000000001</v>
      </c>
      <c r="O98" s="14">
        <v>-1.774</v>
      </c>
      <c r="P98" s="14">
        <v>-1.1299999999999999</v>
      </c>
      <c r="Q98" s="14">
        <v>-1.6879999999999999</v>
      </c>
      <c r="R98" s="14">
        <v>-3.3</v>
      </c>
      <c r="S98" s="14">
        <v>-4.6529999999999996</v>
      </c>
      <c r="T98" s="14">
        <v>-4.8120000000000003</v>
      </c>
      <c r="U98" s="14">
        <v>-5.0540000000000003</v>
      </c>
      <c r="V98" s="14">
        <v>-5.742</v>
      </c>
      <c r="W98" s="14">
        <v>-5.9160000000000004</v>
      </c>
      <c r="X98" s="14">
        <v>-7.085</v>
      </c>
      <c r="Y98" s="14">
        <v>-8.3279999999999994</v>
      </c>
      <c r="Z98" s="14">
        <v>-9.8770000000000007</v>
      </c>
      <c r="AA98" s="14">
        <v>-11.3</v>
      </c>
    </row>
    <row r="99" spans="1:27" x14ac:dyDescent="0.25">
      <c r="A99" s="1" t="s">
        <v>33</v>
      </c>
      <c r="B99" s="14">
        <v>2.7440000000000002</v>
      </c>
      <c r="C99" s="14">
        <v>3.452</v>
      </c>
      <c r="D99" s="14">
        <v>2.7480000000000002</v>
      </c>
      <c r="E99" s="14">
        <v>1.0029999999999999</v>
      </c>
      <c r="F99" s="14">
        <v>1.494</v>
      </c>
      <c r="G99" s="14">
        <v>3.0630000000000002</v>
      </c>
      <c r="H99" s="14">
        <v>3.032</v>
      </c>
      <c r="I99" s="14">
        <v>0.86299999999999999</v>
      </c>
      <c r="J99" s="14">
        <v>0.60199999999999998</v>
      </c>
      <c r="K99" s="14">
        <v>-3.101</v>
      </c>
      <c r="L99" s="14">
        <v>-2.3929999999999998</v>
      </c>
      <c r="M99" s="14">
        <v>-3.117</v>
      </c>
      <c r="N99" s="14">
        <v>-4.3369999999999997</v>
      </c>
      <c r="O99" s="14">
        <v>-7.14</v>
      </c>
      <c r="P99" s="14">
        <v>-3.6179999999999999</v>
      </c>
      <c r="Q99" s="14">
        <v>-3.8559999999999999</v>
      </c>
      <c r="R99" s="14">
        <v>-8.2539999999999996</v>
      </c>
      <c r="S99" s="14">
        <v>-10.917</v>
      </c>
      <c r="T99" s="14">
        <v>-8.702</v>
      </c>
      <c r="U99" s="14">
        <v>-6.5460000000000003</v>
      </c>
      <c r="V99" s="14">
        <v>-2.5649999999999999</v>
      </c>
      <c r="W99" s="14">
        <v>-4.032</v>
      </c>
      <c r="X99" s="14">
        <v>-6.766</v>
      </c>
      <c r="Y99" s="14">
        <v>-8.1820000000000004</v>
      </c>
      <c r="Z99" s="14">
        <v>-9.1649999999999991</v>
      </c>
      <c r="AA99" s="14">
        <v>-9.157</v>
      </c>
    </row>
    <row r="100" spans="1:27" x14ac:dyDescent="0.25">
      <c r="A100" s="1" t="s">
        <v>34</v>
      </c>
      <c r="B100" s="14">
        <v>8.984</v>
      </c>
      <c r="C100" s="14">
        <v>10.250999999999999</v>
      </c>
      <c r="D100" s="14">
        <v>9.2249999999999996</v>
      </c>
      <c r="E100" s="14">
        <v>9.3829999999999991</v>
      </c>
      <c r="F100" s="14">
        <v>11.997999999999999</v>
      </c>
      <c r="G100" s="14">
        <v>13.776</v>
      </c>
      <c r="H100" s="14">
        <v>10.192</v>
      </c>
      <c r="I100" s="14">
        <v>9.6859999999999999</v>
      </c>
      <c r="J100" s="14">
        <v>9.0489999999999995</v>
      </c>
      <c r="K100" s="14">
        <v>0.98799999999999999</v>
      </c>
      <c r="L100" s="14">
        <v>2.9039999999999999</v>
      </c>
      <c r="M100" s="14">
        <v>1.34</v>
      </c>
      <c r="N100" s="14">
        <v>-0.81599999999999995</v>
      </c>
      <c r="O100" s="14">
        <v>-6.9109999999999996</v>
      </c>
      <c r="P100" s="14">
        <v>0.27900000000000003</v>
      </c>
      <c r="Q100" s="14">
        <v>-0.28899999999999998</v>
      </c>
      <c r="R100" s="14">
        <v>-6.27</v>
      </c>
      <c r="S100" s="14">
        <v>-5.9809999999999999</v>
      </c>
      <c r="T100" s="14">
        <v>-5.4279999999999999</v>
      </c>
      <c r="U100" s="14">
        <v>1.226</v>
      </c>
      <c r="V100" s="14">
        <v>0.66700000000000004</v>
      </c>
      <c r="W100" s="14">
        <v>-4.202</v>
      </c>
      <c r="X100" s="14">
        <v>-6.62</v>
      </c>
      <c r="Y100" s="14">
        <v>-8.8170000000000002</v>
      </c>
      <c r="Z100" s="14">
        <v>-10.654</v>
      </c>
      <c r="AA100" s="14">
        <v>-10.246</v>
      </c>
    </row>
    <row r="101" spans="1:27" x14ac:dyDescent="0.25">
      <c r="A101" s="1" t="s">
        <v>35</v>
      </c>
      <c r="B101" s="14">
        <v>-9.0670000000000002</v>
      </c>
      <c r="C101" s="14">
        <v>-7.4409999999999998</v>
      </c>
      <c r="D101" s="14">
        <v>-5.867</v>
      </c>
      <c r="E101" s="14">
        <v>-4.8170000000000002</v>
      </c>
      <c r="F101" s="14">
        <v>-11.448</v>
      </c>
      <c r="G101" s="14">
        <v>-9.9149999999999991</v>
      </c>
      <c r="H101" s="14">
        <v>-10.516</v>
      </c>
      <c r="I101" s="14">
        <v>-7.7469999999999999</v>
      </c>
      <c r="J101" s="14">
        <v>-9.3989999999999991</v>
      </c>
      <c r="K101" s="14">
        <v>-14.955</v>
      </c>
      <c r="L101" s="14">
        <v>-13.151</v>
      </c>
      <c r="M101" s="14">
        <v>-14.27</v>
      </c>
      <c r="N101" s="14">
        <v>-15.538</v>
      </c>
      <c r="O101" s="14">
        <v>-17.352</v>
      </c>
      <c r="P101" s="14">
        <v>-15.750999999999999</v>
      </c>
      <c r="Q101" s="14">
        <v>-18.640999999999998</v>
      </c>
      <c r="R101" s="14">
        <v>-24.992000000000001</v>
      </c>
      <c r="S101" s="14">
        <v>-28.962</v>
      </c>
      <c r="T101" s="14">
        <v>-31.219000000000001</v>
      </c>
      <c r="U101" s="14">
        <v>-30.507999999999999</v>
      </c>
      <c r="V101" s="14">
        <v>-31.247</v>
      </c>
      <c r="W101" s="14">
        <v>-39.722000000000001</v>
      </c>
      <c r="X101" s="14">
        <v>-44.610999999999997</v>
      </c>
      <c r="Y101" s="14">
        <v>-45.929000000000002</v>
      </c>
      <c r="Z101" s="14">
        <v>-46.758000000000003</v>
      </c>
      <c r="AA101" s="14">
        <v>-46.673999999999999</v>
      </c>
    </row>
    <row r="102" spans="1:27" x14ac:dyDescent="0.25">
      <c r="A102" s="1" t="s">
        <v>68</v>
      </c>
      <c r="B102" s="14">
        <v>3.81</v>
      </c>
      <c r="C102" s="14">
        <v>4.6749999999999998</v>
      </c>
      <c r="D102" s="14">
        <v>5.319</v>
      </c>
      <c r="E102" s="14">
        <v>5.1479999999999997</v>
      </c>
      <c r="F102" s="14">
        <v>5.9850000000000003</v>
      </c>
      <c r="G102" s="14">
        <v>6.0359999999999996</v>
      </c>
      <c r="H102" s="14">
        <v>5.5090000000000003</v>
      </c>
      <c r="I102" s="14">
        <v>4.9969999999999999</v>
      </c>
      <c r="J102" s="14">
        <v>5.0140000000000002</v>
      </c>
      <c r="K102" s="14">
        <v>1.7809999999999999</v>
      </c>
      <c r="L102" s="14">
        <v>2.8370000000000002</v>
      </c>
      <c r="M102" s="14">
        <v>2.8540000000000001</v>
      </c>
      <c r="N102" s="14">
        <v>3.0840000000000001</v>
      </c>
      <c r="O102" s="14">
        <v>2.339</v>
      </c>
      <c r="P102" s="14">
        <v>4.407</v>
      </c>
      <c r="Q102" s="14">
        <v>4.2949999999999999</v>
      </c>
      <c r="R102" s="14">
        <v>2.137</v>
      </c>
      <c r="S102" s="14">
        <v>-0.53300000000000003</v>
      </c>
      <c r="T102" s="14">
        <v>-1.1200000000000001</v>
      </c>
      <c r="U102" s="14">
        <v>0.18099999999999999</v>
      </c>
      <c r="V102" s="14">
        <v>0.50600000000000001</v>
      </c>
      <c r="W102" s="14">
        <v>-4.6950000000000003</v>
      </c>
      <c r="X102" s="14">
        <v>-6.1529999999999996</v>
      </c>
      <c r="Y102" s="14">
        <v>-7.43</v>
      </c>
      <c r="Z102" s="14">
        <v>-8.4339999999999993</v>
      </c>
      <c r="AA102" s="14">
        <v>-8.8350000000000009</v>
      </c>
    </row>
    <row r="103" spans="1:27" x14ac:dyDescent="0.25">
      <c r="A103" s="1" t="s">
        <v>27</v>
      </c>
      <c r="B103" s="14">
        <v>-4.2380000000000004</v>
      </c>
      <c r="C103" s="14">
        <v>-3.5539999999999998</v>
      </c>
      <c r="D103" s="14">
        <v>-3.3260000000000001</v>
      </c>
      <c r="E103" s="14">
        <v>-1.3109999999999999</v>
      </c>
      <c r="F103" s="14">
        <v>-1.401</v>
      </c>
      <c r="G103" s="14">
        <v>-0.20499999999999999</v>
      </c>
      <c r="H103" s="14">
        <v>-2.988</v>
      </c>
      <c r="I103" s="14">
        <v>-6.4770000000000003</v>
      </c>
      <c r="J103" s="14">
        <v>-8.9</v>
      </c>
      <c r="K103" s="14">
        <v>-15.728</v>
      </c>
      <c r="L103" s="14">
        <v>-13.481999999999999</v>
      </c>
      <c r="M103" s="14">
        <v>-15.298999999999999</v>
      </c>
      <c r="N103" s="14">
        <v>-17.853999999999999</v>
      </c>
      <c r="O103" s="14">
        <v>-22.658000000000001</v>
      </c>
      <c r="P103" s="14">
        <v>-21.745999999999999</v>
      </c>
      <c r="Q103" s="14">
        <v>-22.783000000000001</v>
      </c>
      <c r="R103" s="14">
        <v>-27.719000000000001</v>
      </c>
      <c r="S103" s="14">
        <v>-32.03</v>
      </c>
      <c r="T103" s="14">
        <v>-34.802999999999997</v>
      </c>
      <c r="U103" s="14">
        <v>-29.370999999999999</v>
      </c>
      <c r="V103" s="14">
        <v>-27.440999999999999</v>
      </c>
      <c r="W103" s="14">
        <v>-26.5</v>
      </c>
      <c r="X103" s="14">
        <v>-27.713000000000001</v>
      </c>
      <c r="Y103" s="14">
        <v>-29.285</v>
      </c>
      <c r="Z103" s="14">
        <v>-30.2</v>
      </c>
      <c r="AA103" s="14">
        <v>-30.916</v>
      </c>
    </row>
    <row r="104" spans="1:27" x14ac:dyDescent="0.25">
      <c r="A104" s="1" t="s">
        <v>47</v>
      </c>
      <c r="B104" s="14">
        <v>-0.35499999999999998</v>
      </c>
      <c r="C104" s="14">
        <v>1.2210000000000001</v>
      </c>
      <c r="D104" s="14">
        <v>2.1080000000000001</v>
      </c>
      <c r="E104" s="14">
        <v>4.0019999999999998</v>
      </c>
      <c r="F104" s="14">
        <v>4.7750000000000004</v>
      </c>
      <c r="G104" s="14">
        <v>5.9880000000000004</v>
      </c>
      <c r="H104" s="14">
        <v>2.7360000000000002</v>
      </c>
      <c r="I104" s="14">
        <v>-1.2529999999999999</v>
      </c>
      <c r="J104" s="14">
        <v>-3.1880000000000002</v>
      </c>
      <c r="K104" s="14">
        <v>-13.282999999999999</v>
      </c>
      <c r="L104" s="14">
        <v>-10.157</v>
      </c>
      <c r="M104" s="14">
        <v>-11.987</v>
      </c>
      <c r="N104" s="14">
        <v>-14.198</v>
      </c>
      <c r="O104" s="14">
        <v>-19.695</v>
      </c>
      <c r="P104" s="14">
        <v>-16.571000000000002</v>
      </c>
      <c r="Q104" s="14">
        <v>-17.628</v>
      </c>
      <c r="R104" s="14">
        <v>-24.672000000000001</v>
      </c>
      <c r="S104" s="14">
        <v>-31.690999999999999</v>
      </c>
      <c r="T104" s="14">
        <v>-35.015000000000001</v>
      </c>
      <c r="U104" s="14">
        <v>-28.225999999999999</v>
      </c>
      <c r="V104" s="14">
        <v>-25.879000000000001</v>
      </c>
      <c r="W104" s="14">
        <v>-30.045999999999999</v>
      </c>
      <c r="X104" s="14">
        <v>-32.68</v>
      </c>
      <c r="Y104" s="14">
        <v>-35.475000000000001</v>
      </c>
      <c r="Z104" s="14">
        <v>-37.35</v>
      </c>
      <c r="AA104" s="14">
        <v>-38.427</v>
      </c>
    </row>
    <row r="105" spans="1:27" ht="28.5" customHeight="1" x14ac:dyDescent="0.25">
      <c r="A105" s="48" t="s">
        <v>203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27" ht="37.9" customHeight="1" x14ac:dyDescent="0.25">
      <c r="A106" s="48" t="s">
        <v>209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27" ht="15.75" customHeight="1" x14ac:dyDescent="0.25">
      <c r="A107" s="20" t="s">
        <v>204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27" s="20" customFormat="1" ht="15.75" customHeight="1" x14ac:dyDescent="0.25">
      <c r="A108" s="20" t="s">
        <v>205</v>
      </c>
    </row>
    <row r="109" spans="1:27" ht="15.75" customHeight="1" x14ac:dyDescent="0.25">
      <c r="A109" s="40" t="s">
        <v>206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27" ht="28.5" customHeight="1" x14ac:dyDescent="0.25">
      <c r="A110" s="49" t="s">
        <v>207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27" ht="15" customHeight="1" x14ac:dyDescent="0.25">
      <c r="A111" s="40" t="s">
        <v>208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7" ht="15" customHeight="1" x14ac:dyDescent="0.25">
      <c r="A112" s="40" t="s">
        <v>200</v>
      </c>
      <c r="B112" s="41"/>
      <c r="C112" s="41"/>
      <c r="D112" s="41"/>
      <c r="E112" s="41"/>
      <c r="F112" s="41"/>
      <c r="G112" s="41"/>
      <c r="H112" s="41"/>
      <c r="I112" s="41"/>
      <c r="J112" s="41"/>
      <c r="K112" s="41"/>
      <c r="L112" s="41"/>
      <c r="M112" s="41"/>
      <c r="N112" s="41"/>
      <c r="O112" s="41"/>
      <c r="P112" s="41"/>
      <c r="Q112" s="41"/>
      <c r="R112" s="41"/>
      <c r="S112" s="41"/>
      <c r="T112" s="41"/>
      <c r="U112" s="41"/>
      <c r="V112" s="41"/>
      <c r="W112" s="41"/>
    </row>
    <row r="113" spans="1:23" x14ac:dyDescent="0.25">
      <c r="A113" s="42" t="s">
        <v>43</v>
      </c>
      <c r="B113" s="42"/>
      <c r="C113" s="43"/>
      <c r="D113" s="43"/>
      <c r="E113" s="43"/>
      <c r="F113" s="43"/>
      <c r="G113" s="43"/>
      <c r="H113" s="43"/>
      <c r="I113" s="43"/>
      <c r="J113" s="43"/>
      <c r="K113" s="43"/>
      <c r="L113" s="43"/>
      <c r="M113" s="43"/>
      <c r="N113" s="43"/>
      <c r="O113" s="43"/>
      <c r="P113" s="43"/>
      <c r="Q113" s="43"/>
      <c r="R113" s="43"/>
      <c r="S113" s="43"/>
      <c r="T113" s="43"/>
      <c r="U113" s="43"/>
      <c r="V113" s="43"/>
      <c r="W113" s="43"/>
    </row>
    <row r="114" spans="1:23" x14ac:dyDescent="0.25">
      <c r="A114" s="44"/>
      <c r="B114" s="44"/>
      <c r="C114" s="43"/>
      <c r="D114" s="43"/>
      <c r="E114" s="43"/>
      <c r="F114" s="43"/>
      <c r="G114" s="43"/>
      <c r="H114" s="43"/>
      <c r="I114" s="43"/>
      <c r="J114" s="43"/>
      <c r="K114" s="43"/>
      <c r="L114" s="43"/>
      <c r="M114" s="43"/>
      <c r="N114" s="43"/>
      <c r="O114" s="43"/>
      <c r="P114" s="43"/>
      <c r="Q114" s="43"/>
      <c r="R114" s="43"/>
      <c r="S114" s="43"/>
      <c r="T114" s="43"/>
      <c r="U114" s="43"/>
      <c r="V114" s="43"/>
      <c r="W114" s="43"/>
    </row>
    <row r="115" spans="1:23" x14ac:dyDescent="0.25">
      <c r="A115" s="44"/>
      <c r="B115" s="44"/>
      <c r="C115" s="43"/>
      <c r="D115" s="43"/>
      <c r="E115" s="43"/>
      <c r="F115" s="43"/>
      <c r="G115" s="43"/>
      <c r="H115" s="43"/>
      <c r="I115" s="43"/>
      <c r="J115" s="43"/>
      <c r="K115" s="43"/>
      <c r="L115" s="43"/>
      <c r="M115" s="43"/>
      <c r="N115" s="43"/>
      <c r="O115" s="43"/>
      <c r="P115" s="43"/>
      <c r="Q115" s="43"/>
      <c r="R115" s="43"/>
      <c r="S115" s="43"/>
      <c r="T115" s="43"/>
      <c r="U115" s="43"/>
      <c r="V115" s="43"/>
      <c r="W115" s="43"/>
    </row>
    <row r="116" spans="1:23" x14ac:dyDescent="0.25">
      <c r="A116" s="44"/>
      <c r="B116" s="44"/>
      <c r="C116" s="43"/>
      <c r="D116" s="43"/>
      <c r="E116" s="43"/>
      <c r="F116" s="43"/>
      <c r="G116" s="43"/>
      <c r="H116" s="43"/>
      <c r="I116" s="43"/>
      <c r="J116" s="43"/>
      <c r="K116" s="43"/>
      <c r="L116" s="43"/>
      <c r="M116" s="43"/>
      <c r="N116" s="43"/>
      <c r="O116" s="43"/>
      <c r="P116" s="43"/>
      <c r="Q116" s="43"/>
      <c r="R116" s="43"/>
      <c r="S116" s="43"/>
      <c r="T116" s="43"/>
      <c r="U116" s="43"/>
      <c r="V116" s="43"/>
      <c r="W116" s="43"/>
    </row>
    <row r="117" spans="1:23" x14ac:dyDescent="0.25">
      <c r="A117" s="44"/>
      <c r="B117" s="44"/>
      <c r="C117" s="43"/>
      <c r="D117" s="43"/>
      <c r="E117" s="43"/>
      <c r="F117" s="43"/>
      <c r="G117" s="43"/>
      <c r="H117" s="43"/>
      <c r="I117" s="43"/>
      <c r="J117" s="43"/>
      <c r="K117" s="43"/>
      <c r="L117" s="43"/>
      <c r="M117" s="43"/>
      <c r="N117" s="43"/>
      <c r="O117" s="43"/>
      <c r="P117" s="43"/>
      <c r="Q117" s="43"/>
      <c r="R117" s="43"/>
      <c r="S117" s="43"/>
      <c r="T117" s="43"/>
      <c r="U117" s="43"/>
      <c r="V117" s="43"/>
      <c r="W117" s="43"/>
    </row>
  </sheetData>
  <mergeCells count="3">
    <mergeCell ref="A105:W105"/>
    <mergeCell ref="A106:Q106"/>
    <mergeCell ref="A110:W110"/>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9AD2-5368-4FA9-838B-CA1EF584A101}">
  <sheetPr>
    <pageSetUpPr fitToPage="1"/>
  </sheetPr>
  <dimension ref="A1:AB139"/>
  <sheetViews>
    <sheetView showGridLines="0" zoomScaleNormal="100" workbookViewId="0"/>
  </sheetViews>
  <sheetFormatPr defaultColWidth="9.140625" defaultRowHeight="15" x14ac:dyDescent="0.25"/>
  <cols>
    <col min="1" max="1" width="40.7109375" style="1" customWidth="1"/>
    <col min="2" max="2" width="8.7109375" style="1" customWidth="1"/>
    <col min="3" max="23" width="8.7109375" style="2" customWidth="1"/>
    <col min="24" max="16384" width="9.140625" style="2"/>
  </cols>
  <sheetData>
    <row r="1" spans="1:28" x14ac:dyDescent="0.25">
      <c r="A1" s="16" t="s">
        <v>87</v>
      </c>
      <c r="B1" s="16"/>
    </row>
    <row r="2" spans="1:28" x14ac:dyDescent="0.25">
      <c r="A2" s="3" t="s">
        <v>36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28" x14ac:dyDescent="0.25">
      <c r="A3" s="1" t="s">
        <v>28</v>
      </c>
      <c r="B3" s="14">
        <v>1.8360000000000001</v>
      </c>
      <c r="C3" s="14">
        <v>1.244</v>
      </c>
      <c r="D3" s="14">
        <v>0.88</v>
      </c>
      <c r="E3" s="14">
        <v>0.98499999999999999</v>
      </c>
      <c r="F3" s="14">
        <v>0.68</v>
      </c>
      <c r="G3" s="14">
        <v>0.183</v>
      </c>
      <c r="H3" s="14">
        <v>-0.496</v>
      </c>
      <c r="I3" s="14">
        <v>1.2010000000000001</v>
      </c>
      <c r="J3" s="14">
        <v>1.488</v>
      </c>
      <c r="K3" s="14">
        <v>0.79400000000000004</v>
      </c>
      <c r="L3" s="14">
        <v>-1</v>
      </c>
      <c r="M3" s="14">
        <v>1.4239999999999999</v>
      </c>
      <c r="N3" s="14">
        <v>3.8109999999999999</v>
      </c>
      <c r="O3" s="14">
        <v>4.7110000000000003</v>
      </c>
      <c r="P3" s="14">
        <v>5.8920000000000003</v>
      </c>
      <c r="Q3" s="14">
        <v>5.45</v>
      </c>
      <c r="R3" s="14">
        <v>1.585</v>
      </c>
      <c r="S3" s="14">
        <v>-7.9279999999999999</v>
      </c>
      <c r="T3" s="14">
        <v>-5.2930000000000001</v>
      </c>
      <c r="U3" s="14">
        <v>-13.212999999999999</v>
      </c>
      <c r="V3" s="14">
        <v>-8.8970000000000002</v>
      </c>
      <c r="W3" s="14">
        <v>-8.3520000000000003</v>
      </c>
      <c r="X3" s="14">
        <v>-5.7149999999999999</v>
      </c>
      <c r="Y3" s="14">
        <v>-3.427</v>
      </c>
      <c r="Z3" s="14">
        <v>-1.1479999999999999</v>
      </c>
      <c r="AA3" s="14">
        <v>1.131</v>
      </c>
      <c r="AB3" s="14">
        <v>1.0569999999999999</v>
      </c>
    </row>
    <row r="4" spans="1:28" x14ac:dyDescent="0.25">
      <c r="A4" s="1" t="s">
        <v>29</v>
      </c>
      <c r="B4" s="14">
        <v>1.57</v>
      </c>
      <c r="C4" s="14">
        <v>0.88600000000000001</v>
      </c>
      <c r="D4" s="14">
        <v>0.69699999999999995</v>
      </c>
      <c r="E4" s="14">
        <v>0.71899999999999997</v>
      </c>
      <c r="F4" s="14">
        <v>2.286</v>
      </c>
      <c r="G4" s="14">
        <v>1.4730000000000001</v>
      </c>
      <c r="H4" s="14">
        <v>0.156</v>
      </c>
      <c r="I4" s="14">
        <v>0.45700000000000002</v>
      </c>
      <c r="J4" s="14">
        <v>0.41299999999999998</v>
      </c>
      <c r="K4" s="14">
        <v>-0.13700000000000001</v>
      </c>
      <c r="L4" s="14">
        <v>-0.26900000000000002</v>
      </c>
      <c r="M4" s="14">
        <v>2.42</v>
      </c>
      <c r="N4" s="14">
        <v>1.2290000000000001</v>
      </c>
      <c r="O4" s="14">
        <v>2.9009999999999998</v>
      </c>
      <c r="P4" s="14">
        <v>2.0790000000000002</v>
      </c>
      <c r="Q4" s="14">
        <v>1.91</v>
      </c>
      <c r="R4" s="14">
        <v>1.45</v>
      </c>
      <c r="S4" s="14">
        <v>-8.7569999999999997</v>
      </c>
      <c r="T4" s="14">
        <v>-16.943000000000001</v>
      </c>
      <c r="U4" s="14">
        <v>-16.856999999999999</v>
      </c>
      <c r="V4" s="14">
        <v>-9.5559999999999992</v>
      </c>
      <c r="W4" s="14">
        <v>-8.07</v>
      </c>
      <c r="X4" s="14">
        <v>-3.4409999999999998</v>
      </c>
      <c r="Y4" s="14">
        <v>0.61099999999999999</v>
      </c>
      <c r="Z4" s="14">
        <v>1.925</v>
      </c>
      <c r="AA4" s="14">
        <v>2.379</v>
      </c>
      <c r="AB4" s="14">
        <v>1.5049999999999999</v>
      </c>
    </row>
    <row r="5" spans="1:28" x14ac:dyDescent="0.25">
      <c r="A5" s="1" t="s">
        <v>30</v>
      </c>
      <c r="B5" s="14">
        <v>8.0000000000000002E-3</v>
      </c>
      <c r="C5" s="14">
        <v>3.331</v>
      </c>
      <c r="D5" s="14">
        <v>3.9039999999999999</v>
      </c>
      <c r="E5" s="14">
        <v>3.694</v>
      </c>
      <c r="F5" s="14">
        <v>0.13300000000000001</v>
      </c>
      <c r="G5" s="14">
        <v>0.48299999999999998</v>
      </c>
      <c r="H5" s="14">
        <v>3.9E-2</v>
      </c>
      <c r="I5" s="14">
        <v>-4.5999999999999999E-2</v>
      </c>
      <c r="J5" s="14">
        <v>-1.4830000000000001</v>
      </c>
      <c r="K5" s="14">
        <v>-0.21099999999999999</v>
      </c>
      <c r="L5" s="14">
        <v>-4.38</v>
      </c>
      <c r="M5" s="14">
        <v>0.628</v>
      </c>
      <c r="N5" s="14">
        <v>0.53900000000000003</v>
      </c>
      <c r="O5" s="14">
        <v>0.98099999999999998</v>
      </c>
      <c r="P5" s="14">
        <v>3.5990000000000002</v>
      </c>
      <c r="Q5" s="14">
        <v>1.998</v>
      </c>
      <c r="R5" s="14">
        <v>0.746</v>
      </c>
      <c r="S5" s="14">
        <v>-6.2519999999999998</v>
      </c>
      <c r="T5" s="14">
        <v>-2.2269999999999999</v>
      </c>
      <c r="U5" s="14">
        <v>4.8499999999999996</v>
      </c>
      <c r="V5" s="14">
        <v>12.118</v>
      </c>
      <c r="W5" s="14">
        <v>2.383</v>
      </c>
      <c r="X5" s="14">
        <v>-5.3760000000000003</v>
      </c>
      <c r="Y5" s="14">
        <v>-8.5809999999999995</v>
      </c>
      <c r="Z5" s="14">
        <v>-5.8650000000000002</v>
      </c>
      <c r="AA5" s="14">
        <v>-4.2850000000000001</v>
      </c>
      <c r="AB5" s="14">
        <v>-1.0860000000000001</v>
      </c>
    </row>
    <row r="6" spans="1:28" x14ac:dyDescent="0.25">
      <c r="A6" s="1" t="s">
        <v>31</v>
      </c>
      <c r="B6" s="14">
        <v>0.254</v>
      </c>
      <c r="C6" s="14">
        <v>0.81</v>
      </c>
      <c r="D6" s="14">
        <v>1.19</v>
      </c>
      <c r="E6" s="14">
        <v>2.2690000000000001</v>
      </c>
      <c r="F6" s="14">
        <v>2.3069999999999999</v>
      </c>
      <c r="G6" s="14">
        <v>2.573</v>
      </c>
      <c r="H6" s="14">
        <v>0.52300000000000002</v>
      </c>
      <c r="I6" s="14">
        <v>0.84899999999999998</v>
      </c>
      <c r="J6" s="14">
        <v>1.609</v>
      </c>
      <c r="K6" s="14">
        <v>0.65900000000000003</v>
      </c>
      <c r="L6" s="14">
        <v>0.251</v>
      </c>
      <c r="M6" s="14">
        <v>0.72399999999999998</v>
      </c>
      <c r="N6" s="14">
        <v>-0.42299999999999999</v>
      </c>
      <c r="O6" s="14">
        <v>-2.105</v>
      </c>
      <c r="P6" s="14">
        <v>-2.4740000000000002</v>
      </c>
      <c r="Q6" s="14">
        <v>-0.71499999999999997</v>
      </c>
      <c r="R6" s="14">
        <v>1.448</v>
      </c>
      <c r="S6" s="14">
        <v>1.0369999999999999</v>
      </c>
      <c r="T6" s="14">
        <v>6.66</v>
      </c>
      <c r="U6" s="14">
        <v>5.0890000000000004</v>
      </c>
      <c r="V6" s="14">
        <v>4.5380000000000003</v>
      </c>
      <c r="W6" s="14">
        <v>3.8079999999999998</v>
      </c>
      <c r="X6" s="14">
        <v>2.5310000000000001</v>
      </c>
      <c r="Y6" s="14">
        <v>2.4129999999999998</v>
      </c>
      <c r="Z6" s="14">
        <v>2.419</v>
      </c>
      <c r="AA6" s="14">
        <v>2.6339999999999999</v>
      </c>
      <c r="AB6" s="14">
        <v>2.8450000000000002</v>
      </c>
    </row>
    <row r="7" spans="1:28" x14ac:dyDescent="0.25">
      <c r="A7" s="1" t="s">
        <v>32</v>
      </c>
      <c r="B7" s="14">
        <v>0.436</v>
      </c>
      <c r="C7" s="14">
        <v>0.45900000000000002</v>
      </c>
      <c r="D7" s="14">
        <v>0.14499999999999999</v>
      </c>
      <c r="E7" s="14">
        <v>2.1000000000000001E-2</v>
      </c>
      <c r="F7" s="14">
        <v>0.17799999999999999</v>
      </c>
      <c r="G7" s="14">
        <v>0.45200000000000001</v>
      </c>
      <c r="H7" s="14">
        <v>-0.22</v>
      </c>
      <c r="I7" s="14">
        <v>0.16700000000000001</v>
      </c>
      <c r="J7" s="14">
        <v>-5.3999999999999999E-2</v>
      </c>
      <c r="K7" s="14">
        <v>-0.29499999999999998</v>
      </c>
      <c r="L7" s="14">
        <v>-1.0069999999999999</v>
      </c>
      <c r="M7" s="14">
        <v>-1.0780000000000001</v>
      </c>
      <c r="N7" s="14">
        <v>-0.25700000000000001</v>
      </c>
      <c r="O7" s="14">
        <v>0.22600000000000001</v>
      </c>
      <c r="P7" s="14">
        <v>0.36599999999999999</v>
      </c>
      <c r="Q7" s="14">
        <v>-0.17699999999999999</v>
      </c>
      <c r="R7" s="14">
        <v>0.82199999999999995</v>
      </c>
      <c r="S7" s="14">
        <v>-1.8149999999999999</v>
      </c>
      <c r="T7" s="14">
        <v>-1.2110000000000001</v>
      </c>
      <c r="U7" s="14">
        <v>-1.508</v>
      </c>
      <c r="V7" s="14">
        <v>-0.38100000000000001</v>
      </c>
      <c r="W7" s="14">
        <v>0.20100000000000001</v>
      </c>
      <c r="X7" s="14">
        <v>1.7000000000000001E-2</v>
      </c>
      <c r="Y7" s="14">
        <v>0.17899999999999999</v>
      </c>
      <c r="Z7" s="14">
        <v>0.37</v>
      </c>
      <c r="AA7" s="14">
        <v>0.45800000000000002</v>
      </c>
      <c r="AB7" s="14">
        <v>0.315</v>
      </c>
    </row>
    <row r="8" spans="1:28" x14ac:dyDescent="0.25">
      <c r="A8" s="1" t="s">
        <v>33</v>
      </c>
      <c r="B8" s="14">
        <v>0.17</v>
      </c>
      <c r="C8" s="14">
        <v>0.251</v>
      </c>
      <c r="D8" s="14">
        <v>0.153</v>
      </c>
      <c r="E8" s="14">
        <v>8.9999999999999993E-3</v>
      </c>
      <c r="F8" s="14">
        <v>5.0000000000000001E-3</v>
      </c>
      <c r="G8" s="14">
        <v>0.04</v>
      </c>
      <c r="H8" s="14">
        <v>-7.4999999999999997E-2</v>
      </c>
      <c r="I8" s="14">
        <v>1.6E-2</v>
      </c>
      <c r="J8" s="14">
        <v>-2.1999999999999999E-2</v>
      </c>
      <c r="K8" s="14">
        <v>-0.184</v>
      </c>
      <c r="L8" s="14">
        <v>-0.253</v>
      </c>
      <c r="M8" s="14">
        <v>-0.16700000000000001</v>
      </c>
      <c r="N8" s="14">
        <v>-9.1999999999999998E-2</v>
      </c>
      <c r="O8" s="14">
        <v>0.107</v>
      </c>
      <c r="P8" s="14">
        <v>0.80600000000000005</v>
      </c>
      <c r="Q8" s="14">
        <v>7.2999999999999995E-2</v>
      </c>
      <c r="R8" s="14">
        <v>5.6000000000000001E-2</v>
      </c>
      <c r="S8" s="14">
        <v>-0.59899999999999998</v>
      </c>
      <c r="T8" s="14">
        <v>-0.26500000000000001</v>
      </c>
      <c r="U8" s="14">
        <v>-0.28499999999999998</v>
      </c>
      <c r="V8" s="14">
        <v>-0.40699999999999997</v>
      </c>
      <c r="W8" s="14">
        <v>-0.54200000000000004</v>
      </c>
      <c r="X8" s="14">
        <v>-1.2050000000000001</v>
      </c>
      <c r="Y8" s="14">
        <v>-1.008</v>
      </c>
      <c r="Z8" s="14">
        <v>-0.80800000000000005</v>
      </c>
      <c r="AA8" s="14">
        <v>-0.29399999999999998</v>
      </c>
      <c r="AB8" s="14">
        <v>6.0000000000000001E-3</v>
      </c>
    </row>
    <row r="9" spans="1:28" x14ac:dyDescent="0.25">
      <c r="A9" s="1" t="s">
        <v>34</v>
      </c>
      <c r="B9" s="14">
        <v>-0.1</v>
      </c>
      <c r="C9" s="14">
        <v>-0.33400000000000002</v>
      </c>
      <c r="D9" s="14">
        <v>-0.40600000000000003</v>
      </c>
      <c r="E9" s="14">
        <v>-0.19600000000000001</v>
      </c>
      <c r="F9" s="14">
        <v>-3.6999999999999998E-2</v>
      </c>
      <c r="G9" s="14">
        <v>0.17699999999999999</v>
      </c>
      <c r="H9" s="14">
        <v>-0.161</v>
      </c>
      <c r="I9" s="14">
        <v>-5.0000000000000001E-3</v>
      </c>
      <c r="J9" s="14">
        <v>-7.0999999999999994E-2</v>
      </c>
      <c r="K9" s="14">
        <v>-8.5000000000000006E-2</v>
      </c>
      <c r="L9" s="14">
        <v>-0.42799999999999999</v>
      </c>
      <c r="M9" s="14">
        <v>-0.34300000000000003</v>
      </c>
      <c r="N9" s="14">
        <v>-0.34899999999999998</v>
      </c>
      <c r="O9" s="14">
        <v>-0.373</v>
      </c>
      <c r="P9" s="14">
        <v>-0.23400000000000001</v>
      </c>
      <c r="Q9" s="14">
        <v>-0.17199999999999999</v>
      </c>
      <c r="R9" s="14">
        <v>-0.42799999999999999</v>
      </c>
      <c r="S9" s="14">
        <v>-1.0249999999999999</v>
      </c>
      <c r="T9" s="14">
        <v>-0.60899999999999999</v>
      </c>
      <c r="U9" s="14">
        <v>-0.80800000000000005</v>
      </c>
      <c r="V9" s="14">
        <v>-0.97399999999999998</v>
      </c>
      <c r="W9" s="14">
        <v>-1.246</v>
      </c>
      <c r="X9" s="14">
        <v>-1.381</v>
      </c>
      <c r="Y9" s="14">
        <v>-0.68100000000000005</v>
      </c>
      <c r="Z9" s="14">
        <v>-0.378</v>
      </c>
      <c r="AA9" s="14">
        <v>-0.248</v>
      </c>
      <c r="AB9" s="14">
        <v>1.2999999999999999E-2</v>
      </c>
    </row>
    <row r="10" spans="1:28" x14ac:dyDescent="0.25">
      <c r="A10" s="1" t="s">
        <v>35</v>
      </c>
      <c r="B10" s="14">
        <v>6.0000000000000001E-3</v>
      </c>
      <c r="C10" s="14">
        <v>-0.04</v>
      </c>
      <c r="D10" s="14">
        <v>-1.4999999999999999E-2</v>
      </c>
      <c r="E10" s="14">
        <v>4.2000000000000003E-2</v>
      </c>
      <c r="F10" s="14">
        <v>0.155</v>
      </c>
      <c r="G10" s="14">
        <v>0.34799999999999998</v>
      </c>
      <c r="H10" s="14">
        <v>0.19400000000000001</v>
      </c>
      <c r="I10" s="14">
        <v>0.55000000000000004</v>
      </c>
      <c r="J10" s="14">
        <v>0.20699999999999999</v>
      </c>
      <c r="K10" s="14">
        <v>0.19800000000000001</v>
      </c>
      <c r="L10" s="14">
        <v>-5.8000000000000003E-2</v>
      </c>
      <c r="M10" s="14">
        <v>0.16600000000000001</v>
      </c>
      <c r="N10" s="14">
        <v>0.52600000000000002</v>
      </c>
      <c r="O10" s="14">
        <v>0.378</v>
      </c>
      <c r="P10" s="14">
        <v>-2.4E-2</v>
      </c>
      <c r="Q10" s="14">
        <v>-0.36399999999999999</v>
      </c>
      <c r="R10" s="14">
        <v>-0.45400000000000001</v>
      </c>
      <c r="S10" s="14">
        <v>-0.99299999999999999</v>
      </c>
      <c r="T10" s="14">
        <v>-0.61899999999999999</v>
      </c>
      <c r="U10" s="14">
        <v>-0.38500000000000001</v>
      </c>
      <c r="V10" s="14">
        <v>3.9E-2</v>
      </c>
      <c r="W10" s="14">
        <v>-0.52700000000000002</v>
      </c>
      <c r="X10" s="14">
        <v>-0.70699999999999996</v>
      </c>
      <c r="Y10" s="14">
        <v>-0.26500000000000001</v>
      </c>
      <c r="Z10" s="14">
        <v>-0.10100000000000001</v>
      </c>
      <c r="AA10" s="14">
        <v>1.7000000000000001E-2</v>
      </c>
      <c r="AB10" s="14">
        <v>5.1999999999999998E-2</v>
      </c>
    </row>
    <row r="11" spans="1:28" x14ac:dyDescent="0.25">
      <c r="A11" s="1" t="s">
        <v>68</v>
      </c>
      <c r="B11" s="14">
        <v>4.18</v>
      </c>
      <c r="C11" s="14">
        <v>6.6070000000000002</v>
      </c>
      <c r="D11" s="14">
        <v>6.548</v>
      </c>
      <c r="E11" s="14">
        <v>7.5430000000000001</v>
      </c>
      <c r="F11" s="14">
        <v>5.7069999999999999</v>
      </c>
      <c r="G11" s="14">
        <v>5.7290000000000001</v>
      </c>
      <c r="H11" s="14">
        <v>-0.04</v>
      </c>
      <c r="I11" s="14">
        <v>3.1890000000000001</v>
      </c>
      <c r="J11" s="14">
        <v>2.0870000000000002</v>
      </c>
      <c r="K11" s="14">
        <v>0.73899999999999999</v>
      </c>
      <c r="L11" s="14">
        <v>-7.1440000000000001</v>
      </c>
      <c r="M11" s="14">
        <v>3.774</v>
      </c>
      <c r="N11" s="14">
        <v>4.984</v>
      </c>
      <c r="O11" s="14">
        <v>6.8259999999999996</v>
      </c>
      <c r="P11" s="14">
        <v>10.01</v>
      </c>
      <c r="Q11" s="14">
        <v>8.0030000000000001</v>
      </c>
      <c r="R11" s="14">
        <v>5.2249999999999996</v>
      </c>
      <c r="S11" s="14">
        <v>-26.332000000000001</v>
      </c>
      <c r="T11" s="14">
        <v>-20.507000000000001</v>
      </c>
      <c r="U11" s="14">
        <v>-23.117000000000001</v>
      </c>
      <c r="V11" s="14">
        <v>-3.52</v>
      </c>
      <c r="W11" s="14">
        <v>-12.345000000000001</v>
      </c>
      <c r="X11" s="14">
        <v>-15.278</v>
      </c>
      <c r="Y11" s="14">
        <v>-10.757999999999999</v>
      </c>
      <c r="Z11" s="14">
        <v>-3.5859999999999999</v>
      </c>
      <c r="AA11" s="14">
        <v>1.792</v>
      </c>
      <c r="AB11" s="14">
        <v>4.7060000000000004</v>
      </c>
    </row>
    <row r="12" spans="1:28" x14ac:dyDescent="0.25">
      <c r="A12" s="1" t="s">
        <v>27</v>
      </c>
      <c r="B12" s="14">
        <v>7.0540000000000003</v>
      </c>
      <c r="C12" s="14">
        <v>7.968</v>
      </c>
      <c r="D12" s="14">
        <v>13.502000000000001</v>
      </c>
      <c r="E12" s="14">
        <v>19.655999999999999</v>
      </c>
      <c r="F12" s="14">
        <v>20.657</v>
      </c>
      <c r="G12" s="14">
        <v>25.079000000000001</v>
      </c>
      <c r="H12" s="14">
        <v>-24.175000000000001</v>
      </c>
      <c r="I12" s="14">
        <v>-45.895000000000003</v>
      </c>
      <c r="J12" s="14">
        <v>-46.947000000000003</v>
      </c>
      <c r="K12" s="14">
        <v>-40.561999999999998</v>
      </c>
      <c r="L12" s="14">
        <v>-21.515000000000001</v>
      </c>
      <c r="M12" s="14">
        <v>-31.114999999999998</v>
      </c>
      <c r="N12" s="14">
        <v>-36.835000000000001</v>
      </c>
      <c r="O12" s="14">
        <v>-35.253</v>
      </c>
      <c r="P12" s="14">
        <v>-30.01</v>
      </c>
      <c r="Q12" s="14">
        <v>-4.3010000000000002</v>
      </c>
      <c r="R12" s="14">
        <v>4.2519999999999998</v>
      </c>
      <c r="S12" s="14">
        <v>-89.116</v>
      </c>
      <c r="T12" s="14">
        <v>-135.941</v>
      </c>
      <c r="U12" s="14">
        <v>-22.425000000000001</v>
      </c>
      <c r="V12" s="14">
        <v>30.646999999999998</v>
      </c>
      <c r="W12" s="14">
        <v>19.442</v>
      </c>
      <c r="X12" s="14">
        <v>-45.188000000000002</v>
      </c>
      <c r="Y12" s="14">
        <v>-35.408000000000001</v>
      </c>
      <c r="Z12" s="14">
        <v>-23.035</v>
      </c>
      <c r="AA12" s="14">
        <v>-27.52</v>
      </c>
      <c r="AB12" s="14">
        <v>-26.890999999999998</v>
      </c>
    </row>
    <row r="13" spans="1:28" x14ac:dyDescent="0.25">
      <c r="A13" s="1" t="s">
        <v>47</v>
      </c>
      <c r="B13" s="14">
        <v>11.606999999999999</v>
      </c>
      <c r="C13" s="14">
        <v>15.09</v>
      </c>
      <c r="D13" s="14">
        <v>20.806000000000001</v>
      </c>
      <c r="E13" s="14">
        <v>28.952000000000002</v>
      </c>
      <c r="F13" s="14">
        <v>28.413</v>
      </c>
      <c r="G13" s="14">
        <v>32.091999999999999</v>
      </c>
      <c r="H13" s="14">
        <v>-21.338000000000001</v>
      </c>
      <c r="I13" s="14">
        <v>-41.890999999999998</v>
      </c>
      <c r="J13" s="14">
        <v>-39.433</v>
      </c>
      <c r="K13" s="14">
        <v>-39.216000000000001</v>
      </c>
      <c r="L13" s="14">
        <v>-23.92</v>
      </c>
      <c r="M13" s="14">
        <v>-26.89</v>
      </c>
      <c r="N13" s="14">
        <v>-28.446000000000002</v>
      </c>
      <c r="O13" s="14">
        <v>-23.946999999999999</v>
      </c>
      <c r="P13" s="14">
        <v>-14.446999999999999</v>
      </c>
      <c r="Q13" s="14">
        <v>9.1</v>
      </c>
      <c r="R13" s="14">
        <v>15.984</v>
      </c>
      <c r="S13" s="14">
        <v>-106.749</v>
      </c>
      <c r="T13" s="14">
        <v>-146.749</v>
      </c>
      <c r="U13" s="14">
        <v>-34.326000000000001</v>
      </c>
      <c r="V13" s="14">
        <v>38.890999999999998</v>
      </c>
      <c r="W13" s="14">
        <v>20.184000000000001</v>
      </c>
      <c r="X13" s="14">
        <v>-60.466000000000001</v>
      </c>
      <c r="Y13" s="14">
        <v>-46.165999999999997</v>
      </c>
      <c r="Z13" s="14">
        <v>-26.620999999999999</v>
      </c>
      <c r="AA13" s="14">
        <v>-25.728000000000002</v>
      </c>
      <c r="AB13" s="14">
        <v>-22.184999999999999</v>
      </c>
    </row>
    <row r="14" spans="1:28" x14ac:dyDescent="0.25">
      <c r="C14" s="14"/>
      <c r="D14" s="14"/>
      <c r="E14" s="14"/>
      <c r="F14" s="14"/>
      <c r="G14" s="14"/>
      <c r="H14" s="14"/>
      <c r="I14" s="14"/>
      <c r="J14" s="14"/>
      <c r="K14" s="14"/>
      <c r="L14" s="14"/>
      <c r="M14" s="14"/>
      <c r="N14" s="14"/>
      <c r="O14" s="14"/>
      <c r="P14" s="14"/>
      <c r="Q14" s="14"/>
      <c r="R14" s="14"/>
      <c r="S14" s="14"/>
      <c r="T14" s="14"/>
      <c r="U14" s="14"/>
      <c r="V14" s="14"/>
      <c r="W14" s="14"/>
      <c r="X14" s="14"/>
    </row>
    <row r="15" spans="1:28" x14ac:dyDescent="0.25">
      <c r="A15" s="3" t="s">
        <v>37</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28" x14ac:dyDescent="0.25">
      <c r="A16" s="1" t="s">
        <v>28</v>
      </c>
      <c r="B16" s="14">
        <v>0.54500000000000004</v>
      </c>
      <c r="C16" s="14">
        <v>0.13200000000000001</v>
      </c>
      <c r="D16" s="14">
        <v>-2.1000000000000001E-2</v>
      </c>
      <c r="E16" s="14">
        <v>-0.51200000000000001</v>
      </c>
      <c r="F16" s="14">
        <v>-0.97799999999999998</v>
      </c>
      <c r="G16" s="14">
        <v>-1.619</v>
      </c>
      <c r="H16" s="14">
        <v>-2.8740000000000001</v>
      </c>
      <c r="I16" s="14">
        <v>-2.4710000000000001</v>
      </c>
      <c r="J16" s="14">
        <v>-2.762</v>
      </c>
      <c r="K16" s="14">
        <v>-1.9079999999999999</v>
      </c>
      <c r="L16" s="14">
        <v>-3.407</v>
      </c>
      <c r="M16" s="14">
        <v>-1.06</v>
      </c>
      <c r="N16" s="14">
        <v>0.80400000000000005</v>
      </c>
      <c r="O16" s="14">
        <v>0.192</v>
      </c>
      <c r="P16" s="14">
        <v>-0.33900000000000002</v>
      </c>
      <c r="Q16" s="14">
        <v>-2.8559999999999999</v>
      </c>
      <c r="R16" s="14">
        <v>-8.33</v>
      </c>
      <c r="S16" s="14">
        <v>-18.597999999999999</v>
      </c>
      <c r="T16" s="14">
        <v>-16.657</v>
      </c>
      <c r="U16" s="14">
        <v>-25.603999999999999</v>
      </c>
      <c r="V16" s="14">
        <v>-25.042000000000002</v>
      </c>
      <c r="W16" s="14">
        <v>-22.614000000000001</v>
      </c>
      <c r="X16" s="14">
        <v>-19.47</v>
      </c>
      <c r="Y16" s="14">
        <v>-15.566000000000001</v>
      </c>
      <c r="Z16" s="14">
        <v>-11.662000000000001</v>
      </c>
      <c r="AA16" s="14">
        <v>-6.9870000000000001</v>
      </c>
      <c r="AB16" s="14">
        <v>-5.601</v>
      </c>
    </row>
    <row r="17" spans="1:28" x14ac:dyDescent="0.25">
      <c r="A17" s="1" t="s">
        <v>29</v>
      </c>
      <c r="B17" s="14">
        <v>0.68500000000000005</v>
      </c>
      <c r="C17" s="14">
        <v>0.219</v>
      </c>
      <c r="D17" s="14">
        <v>0.28599999999999998</v>
      </c>
      <c r="E17" s="14">
        <v>-0.48799999999999999</v>
      </c>
      <c r="F17" s="14">
        <v>0.64100000000000001</v>
      </c>
      <c r="G17" s="14">
        <v>0.47499999999999998</v>
      </c>
      <c r="H17" s="14">
        <v>-1.5169999999999999</v>
      </c>
      <c r="I17" s="14">
        <v>-2.5270000000000001</v>
      </c>
      <c r="J17" s="14">
        <v>-2.3460000000000001</v>
      </c>
      <c r="K17" s="14">
        <v>-2.1539999999999999</v>
      </c>
      <c r="L17" s="14">
        <v>-2.7869999999999999</v>
      </c>
      <c r="M17" s="14">
        <v>0.93799999999999994</v>
      </c>
      <c r="N17" s="14">
        <v>-0.48199999999999998</v>
      </c>
      <c r="O17" s="14">
        <v>0.06</v>
      </c>
      <c r="P17" s="14">
        <v>-2.0459999999999998</v>
      </c>
      <c r="Q17" s="14">
        <v>-6.19</v>
      </c>
      <c r="R17" s="14">
        <v>-6.0869999999999997</v>
      </c>
      <c r="S17" s="14">
        <v>-17.632000000000001</v>
      </c>
      <c r="T17" s="14">
        <v>-27.856999999999999</v>
      </c>
      <c r="U17" s="14">
        <v>-30.222999999999999</v>
      </c>
      <c r="V17" s="14">
        <v>-21.995999999999999</v>
      </c>
      <c r="W17" s="14">
        <v>-22.478000000000002</v>
      </c>
      <c r="X17" s="14">
        <v>-16.007999999999999</v>
      </c>
      <c r="Y17" s="14">
        <v>14.577</v>
      </c>
      <c r="Z17" s="14">
        <v>-5.0460000000000003</v>
      </c>
      <c r="AA17" s="14">
        <v>-1.726</v>
      </c>
      <c r="AB17" s="14">
        <v>-2.4279999999999999</v>
      </c>
    </row>
    <row r="18" spans="1:28" x14ac:dyDescent="0.25">
      <c r="A18" s="1" t="s">
        <v>30</v>
      </c>
      <c r="B18" s="14">
        <v>-0.14799999999999999</v>
      </c>
      <c r="C18" s="14">
        <v>2.8319999999999999</v>
      </c>
      <c r="D18" s="14">
        <v>2.851</v>
      </c>
      <c r="E18" s="14">
        <v>2.4580000000000002</v>
      </c>
      <c r="F18" s="14">
        <v>-2.1240000000000001</v>
      </c>
      <c r="G18" s="14">
        <v>-3.3140000000000001</v>
      </c>
      <c r="H18" s="14">
        <v>-4.3949999999999996</v>
      </c>
      <c r="I18" s="14">
        <v>-6.5679999999999996</v>
      </c>
      <c r="J18" s="14">
        <v>-7.0830000000000002</v>
      </c>
      <c r="K18" s="14">
        <v>-5.54</v>
      </c>
      <c r="L18" s="14">
        <v>-7.734</v>
      </c>
      <c r="M18" s="14">
        <v>-2.5819999999999999</v>
      </c>
      <c r="N18" s="14">
        <v>-0.65200000000000002</v>
      </c>
      <c r="O18" s="14">
        <v>-0.46500000000000002</v>
      </c>
      <c r="P18" s="14">
        <v>1.3460000000000001</v>
      </c>
      <c r="Q18" s="14">
        <v>-0.10100000000000001</v>
      </c>
      <c r="R18" s="14">
        <v>-2.871</v>
      </c>
      <c r="S18" s="14">
        <v>-10.186999999999999</v>
      </c>
      <c r="T18" s="14">
        <v>-6.7969999999999997</v>
      </c>
      <c r="U18" s="14">
        <v>0.14199999999999999</v>
      </c>
      <c r="V18" s="14">
        <v>5.7539999999999996</v>
      </c>
      <c r="W18" s="14">
        <v>-3.7410000000000001</v>
      </c>
      <c r="X18" s="14">
        <v>-13.794</v>
      </c>
      <c r="Y18" s="14">
        <v>-17.632999999999999</v>
      </c>
      <c r="Z18" s="14">
        <v>-17.472999999999999</v>
      </c>
      <c r="AA18" s="14">
        <v>-15.946999999999999</v>
      </c>
      <c r="AB18" s="14">
        <v>-11.72</v>
      </c>
    </row>
    <row r="19" spans="1:28" x14ac:dyDescent="0.25">
      <c r="A19" s="1" t="s">
        <v>31</v>
      </c>
      <c r="B19" s="14">
        <v>0.13100000000000001</v>
      </c>
      <c r="C19" s="14">
        <v>0.57299999999999995</v>
      </c>
      <c r="D19" s="14">
        <v>0.87</v>
      </c>
      <c r="E19" s="14">
        <v>1.851</v>
      </c>
      <c r="F19" s="14">
        <v>1.538</v>
      </c>
      <c r="G19" s="14">
        <v>1.3340000000000001</v>
      </c>
      <c r="H19" s="14">
        <v>-0.79300000000000004</v>
      </c>
      <c r="I19" s="14">
        <v>-1.052</v>
      </c>
      <c r="J19" s="14">
        <v>-0.27</v>
      </c>
      <c r="K19" s="14">
        <v>-1.571</v>
      </c>
      <c r="L19" s="14">
        <v>-1.851</v>
      </c>
      <c r="M19" s="14">
        <v>-1.123</v>
      </c>
      <c r="N19" s="14">
        <v>-1.9079999999999999</v>
      </c>
      <c r="O19" s="14">
        <v>-3.4380000000000002</v>
      </c>
      <c r="P19" s="14">
        <v>-3.9409999999999998</v>
      </c>
      <c r="Q19" s="14">
        <v>-1.98</v>
      </c>
      <c r="R19" s="14">
        <v>0.30399999999999999</v>
      </c>
      <c r="S19" s="14">
        <v>-0.16</v>
      </c>
      <c r="T19" s="14">
        <v>4.0949999999999998</v>
      </c>
      <c r="U19" s="14">
        <v>2.8439999999999999</v>
      </c>
      <c r="V19" s="14">
        <v>2.5110000000000001</v>
      </c>
      <c r="W19" s="14">
        <v>1.5740000000000001</v>
      </c>
      <c r="X19" s="14">
        <v>0.52700000000000002</v>
      </c>
      <c r="Y19" s="14">
        <v>0.94099999999999995</v>
      </c>
      <c r="Z19" s="14">
        <v>1.4159999999999999</v>
      </c>
      <c r="AA19" s="14">
        <v>1.796</v>
      </c>
      <c r="AB19" s="14">
        <v>2.2160000000000002</v>
      </c>
    </row>
    <row r="20" spans="1:28" x14ac:dyDescent="0.25">
      <c r="A20" s="1" t="s">
        <v>32</v>
      </c>
      <c r="B20" s="14">
        <v>0.40100000000000002</v>
      </c>
      <c r="C20" s="14">
        <v>0.50700000000000001</v>
      </c>
      <c r="D20" s="14">
        <v>0.04</v>
      </c>
      <c r="E20" s="14">
        <v>-0.12</v>
      </c>
      <c r="F20" s="14">
        <v>2.1999999999999999E-2</v>
      </c>
      <c r="G20" s="14">
        <v>0.192</v>
      </c>
      <c r="H20" s="14">
        <v>-0.83799999999999997</v>
      </c>
      <c r="I20" s="14">
        <v>-1.1080000000000001</v>
      </c>
      <c r="J20" s="14">
        <v>-1.4239999999999999</v>
      </c>
      <c r="K20" s="14">
        <v>-1.1339999999999999</v>
      </c>
      <c r="L20" s="14">
        <v>-1.044</v>
      </c>
      <c r="M20" s="14">
        <v>-1.7569999999999999</v>
      </c>
      <c r="N20" s="14">
        <v>-0.18</v>
      </c>
      <c r="O20" s="14">
        <v>2.4E-2</v>
      </c>
      <c r="P20" s="14">
        <v>-2.391</v>
      </c>
      <c r="Q20" s="14">
        <v>-0.91</v>
      </c>
      <c r="R20" s="14">
        <v>0.186</v>
      </c>
      <c r="S20" s="14">
        <v>-2.9350000000000001</v>
      </c>
      <c r="T20" s="14">
        <v>-2.72</v>
      </c>
      <c r="U20" s="14">
        <v>-3.0830000000000002</v>
      </c>
      <c r="V20" s="14">
        <v>-1.651</v>
      </c>
      <c r="W20" s="14">
        <v>-1.399</v>
      </c>
      <c r="X20" s="14">
        <v>-2.25</v>
      </c>
      <c r="Y20" s="14">
        <v>-2.4430000000000001</v>
      </c>
      <c r="Z20" s="14">
        <v>-3.5009999999999999</v>
      </c>
      <c r="AA20" s="14">
        <v>-3.6040000000000001</v>
      </c>
      <c r="AB20" s="14">
        <v>-2.9849999999999999</v>
      </c>
    </row>
    <row r="21" spans="1:28" x14ac:dyDescent="0.25">
      <c r="A21" s="1" t="s">
        <v>33</v>
      </c>
      <c r="B21" s="14">
        <v>0.214</v>
      </c>
      <c r="C21" s="14">
        <v>0.317</v>
      </c>
      <c r="D21" s="14">
        <v>0.121</v>
      </c>
      <c r="E21" s="14">
        <v>-2.8000000000000001E-2</v>
      </c>
      <c r="F21" s="14">
        <v>3.7999999999999999E-2</v>
      </c>
      <c r="G21" s="14">
        <v>0.09</v>
      </c>
      <c r="H21" s="14">
        <v>-9.6000000000000002E-2</v>
      </c>
      <c r="I21" s="14">
        <v>-0.29399999999999998</v>
      </c>
      <c r="J21" s="14">
        <v>-0.443</v>
      </c>
      <c r="K21" s="14">
        <v>-0.26300000000000001</v>
      </c>
      <c r="L21" s="14">
        <v>-0.14899999999999999</v>
      </c>
      <c r="M21" s="14">
        <v>-0.161</v>
      </c>
      <c r="N21" s="14">
        <v>-5.5E-2</v>
      </c>
      <c r="O21" s="14">
        <v>4.4999999999999998E-2</v>
      </c>
      <c r="P21" s="14">
        <v>0.68</v>
      </c>
      <c r="Q21" s="14">
        <v>-5.6000000000000001E-2</v>
      </c>
      <c r="R21" s="14">
        <v>-0.22800000000000001</v>
      </c>
      <c r="S21" s="14">
        <v>-0.77</v>
      </c>
      <c r="T21" s="14">
        <v>-0.54200000000000004</v>
      </c>
      <c r="U21" s="14">
        <v>-0.66300000000000003</v>
      </c>
      <c r="V21" s="14">
        <v>-1.268</v>
      </c>
      <c r="W21" s="14">
        <v>-0.91600000000000004</v>
      </c>
      <c r="X21" s="14">
        <v>-1.34</v>
      </c>
      <c r="Y21" s="14">
        <v>-1.3520000000000001</v>
      </c>
      <c r="Z21" s="14">
        <v>-1.125</v>
      </c>
      <c r="AA21" s="14">
        <v>-0.50600000000000001</v>
      </c>
      <c r="AB21" s="14">
        <v>-0.152</v>
      </c>
    </row>
    <row r="22" spans="1:28" x14ac:dyDescent="0.25">
      <c r="A22" s="1" t="s">
        <v>34</v>
      </c>
      <c r="B22" s="14">
        <v>4.1000000000000002E-2</v>
      </c>
      <c r="C22" s="14">
        <v>-0.17399999999999999</v>
      </c>
      <c r="D22" s="14">
        <v>-0.30099999999999999</v>
      </c>
      <c r="E22" s="14">
        <v>-0.16900000000000001</v>
      </c>
      <c r="F22" s="14">
        <v>-6.3E-2</v>
      </c>
      <c r="G22" s="14">
        <v>7.0000000000000007E-2</v>
      </c>
      <c r="H22" s="14">
        <v>-0.247</v>
      </c>
      <c r="I22" s="14">
        <v>-0.29199999999999998</v>
      </c>
      <c r="J22" s="14">
        <v>-0.41</v>
      </c>
      <c r="K22" s="14">
        <v>-0.46400000000000002</v>
      </c>
      <c r="L22" s="14">
        <v>-0.83699999999999997</v>
      </c>
      <c r="M22" s="14">
        <v>-0.68400000000000005</v>
      </c>
      <c r="N22" s="14">
        <v>-1.0049999999999999</v>
      </c>
      <c r="O22" s="14">
        <v>-0.72799999999999998</v>
      </c>
      <c r="P22" s="14">
        <v>-0.30599999999999999</v>
      </c>
      <c r="Q22" s="14">
        <v>-0.32900000000000001</v>
      </c>
      <c r="R22" s="14">
        <v>-1.536</v>
      </c>
      <c r="S22" s="14">
        <v>-1.1379999999999999</v>
      </c>
      <c r="T22" s="14">
        <v>-0.879</v>
      </c>
      <c r="U22" s="14">
        <v>-1.028</v>
      </c>
      <c r="V22" s="14">
        <v>-1.3959999999999999</v>
      </c>
      <c r="W22" s="14">
        <v>-1.82</v>
      </c>
      <c r="X22" s="14">
        <v>-1.9850000000000001</v>
      </c>
      <c r="Y22" s="14">
        <v>-1.1379999999999999</v>
      </c>
      <c r="Z22" s="14">
        <v>-1.085</v>
      </c>
      <c r="AA22" s="14">
        <v>-0.51900000000000002</v>
      </c>
      <c r="AB22" s="14">
        <v>-0.32800000000000001</v>
      </c>
    </row>
    <row r="23" spans="1:28" x14ac:dyDescent="0.25">
      <c r="A23" s="1" t="s">
        <v>35</v>
      </c>
      <c r="B23" s="14">
        <v>-6.5000000000000002E-2</v>
      </c>
      <c r="C23" s="14">
        <v>-2.1000000000000001E-2</v>
      </c>
      <c r="D23" s="14">
        <v>-4.2000000000000003E-2</v>
      </c>
      <c r="E23" s="14">
        <v>-4.9000000000000002E-2</v>
      </c>
      <c r="F23" s="14">
        <v>8.4000000000000005E-2</v>
      </c>
      <c r="G23" s="14">
        <v>0.20499999999999999</v>
      </c>
      <c r="H23" s="14">
        <v>-1.7999999999999999E-2</v>
      </c>
      <c r="I23" s="14">
        <v>-3.2000000000000001E-2</v>
      </c>
      <c r="J23" s="14">
        <v>-0.53800000000000003</v>
      </c>
      <c r="K23" s="14">
        <v>-0.44</v>
      </c>
      <c r="L23" s="14">
        <v>-0.32600000000000001</v>
      </c>
      <c r="M23" s="14">
        <v>-5.5E-2</v>
      </c>
      <c r="N23" s="14">
        <v>-7.9000000000000001E-2</v>
      </c>
      <c r="O23" s="14">
        <v>3.3000000000000002E-2</v>
      </c>
      <c r="P23" s="14">
        <v>-0.43</v>
      </c>
      <c r="Q23" s="14">
        <v>-0.69</v>
      </c>
      <c r="R23" s="14">
        <v>-0.89</v>
      </c>
      <c r="S23" s="14">
        <v>-1.208</v>
      </c>
      <c r="T23" s="14">
        <v>-0.87</v>
      </c>
      <c r="U23" s="14">
        <v>-0.68</v>
      </c>
      <c r="V23" s="14">
        <v>-0.50700000000000001</v>
      </c>
      <c r="W23" s="14">
        <v>-0.998</v>
      </c>
      <c r="X23" s="14">
        <v>-1.4279999999999999</v>
      </c>
      <c r="Y23" s="14">
        <v>-1.2010000000000001</v>
      </c>
      <c r="Z23" s="14">
        <v>-0.81299999999999994</v>
      </c>
      <c r="AA23" s="14">
        <v>-0.52900000000000003</v>
      </c>
      <c r="AB23" s="14">
        <v>-0.51500000000000001</v>
      </c>
    </row>
    <row r="24" spans="1:28" x14ac:dyDescent="0.25">
      <c r="A24" s="1" t="s">
        <v>68</v>
      </c>
      <c r="B24" s="14">
        <v>1.804</v>
      </c>
      <c r="C24" s="14">
        <v>4.3849999999999998</v>
      </c>
      <c r="D24" s="14">
        <v>3.8039999999999998</v>
      </c>
      <c r="E24" s="14">
        <v>2.9430000000000001</v>
      </c>
      <c r="F24" s="14">
        <v>-0.84199999999999997</v>
      </c>
      <c r="G24" s="14">
        <v>-2.5670000000000002</v>
      </c>
      <c r="H24" s="14">
        <v>-10.778</v>
      </c>
      <c r="I24" s="14">
        <v>-14.343999999999999</v>
      </c>
      <c r="J24" s="14">
        <v>-15.276</v>
      </c>
      <c r="K24" s="14">
        <v>-13.474</v>
      </c>
      <c r="L24" s="14">
        <v>-18.135000000000002</v>
      </c>
      <c r="M24" s="14">
        <v>-6.484</v>
      </c>
      <c r="N24" s="14">
        <v>-3.5569999999999999</v>
      </c>
      <c r="O24" s="14">
        <v>-4.2770000000000001</v>
      </c>
      <c r="P24" s="14">
        <v>-7.4269999999999996</v>
      </c>
      <c r="Q24" s="14">
        <v>-13.112</v>
      </c>
      <c r="R24" s="14">
        <v>-19.452000000000002</v>
      </c>
      <c r="S24" s="14">
        <v>-52.628</v>
      </c>
      <c r="T24" s="14">
        <v>-52.226999999999997</v>
      </c>
      <c r="U24" s="14">
        <v>-58.295000000000002</v>
      </c>
      <c r="V24" s="14">
        <v>-43.594999999999999</v>
      </c>
      <c r="W24" s="14">
        <v>-52.392000000000003</v>
      </c>
      <c r="X24" s="14">
        <v>-55.747999999999998</v>
      </c>
      <c r="Y24" s="14">
        <v>-23.815000000000001</v>
      </c>
      <c r="Z24" s="14">
        <v>-39.29</v>
      </c>
      <c r="AA24" s="14">
        <v>-28.021999999999998</v>
      </c>
      <c r="AB24" s="14">
        <v>-21.513000000000002</v>
      </c>
    </row>
    <row r="25" spans="1:28" x14ac:dyDescent="0.25">
      <c r="A25" s="1" t="str">
        <f>A12</f>
        <v>Commonwealth</v>
      </c>
      <c r="B25" s="14">
        <v>6.391</v>
      </c>
      <c r="C25" s="14">
        <v>6.7539999999999996</v>
      </c>
      <c r="D25" s="14">
        <v>11.739000000000001</v>
      </c>
      <c r="E25" s="14">
        <v>16.651</v>
      </c>
      <c r="F25" s="14">
        <v>17.63</v>
      </c>
      <c r="G25" s="14">
        <v>21.292999999999999</v>
      </c>
      <c r="H25" s="14">
        <v>-29.234999999999999</v>
      </c>
      <c r="I25" s="14">
        <v>-53.042000000000002</v>
      </c>
      <c r="J25" s="14">
        <v>-53.201999999999998</v>
      </c>
      <c r="K25" s="14">
        <v>-46.137999999999998</v>
      </c>
      <c r="L25" s="14">
        <v>-21.178000000000001</v>
      </c>
      <c r="M25" s="14">
        <v>-35.131</v>
      </c>
      <c r="N25" s="14">
        <v>-41.609000000000002</v>
      </c>
      <c r="O25" s="14">
        <v>-38.206000000000003</v>
      </c>
      <c r="P25" s="14">
        <v>-30.616</v>
      </c>
      <c r="Q25" s="14">
        <v>-8.4819999999999993</v>
      </c>
      <c r="R25" s="14">
        <v>-1.022</v>
      </c>
      <c r="S25" s="14">
        <v>-95.488</v>
      </c>
      <c r="T25" s="14">
        <v>-143.66900000000001</v>
      </c>
      <c r="U25" s="14">
        <v>-31.155999999999999</v>
      </c>
      <c r="V25" s="14">
        <v>21.335999999999999</v>
      </c>
      <c r="W25" s="14">
        <v>11.156000000000001</v>
      </c>
      <c r="X25" s="14">
        <v>-50.646999999999998</v>
      </c>
      <c r="Y25" s="14">
        <v>-44.179000000000002</v>
      </c>
      <c r="Z25" s="14">
        <v>-32.174999999999997</v>
      </c>
      <c r="AA25" s="14">
        <v>-39.545000000000002</v>
      </c>
      <c r="AB25" s="14">
        <v>-37.087000000000003</v>
      </c>
    </row>
    <row r="26" spans="1:28" x14ac:dyDescent="0.25">
      <c r="A26" s="1" t="s">
        <v>47</v>
      </c>
      <c r="B26" s="14">
        <v>7.3579999999999997</v>
      </c>
      <c r="C26" s="14">
        <v>9.8859999999999992</v>
      </c>
      <c r="D26" s="14">
        <v>13.9</v>
      </c>
      <c r="E26" s="14">
        <v>18.748999999999999</v>
      </c>
      <c r="F26" s="14">
        <v>15.329000000000001</v>
      </c>
      <c r="G26" s="14">
        <v>16.335999999999999</v>
      </c>
      <c r="H26" s="14">
        <v>-42.231000000000002</v>
      </c>
      <c r="I26" s="14">
        <v>-72.328999999999994</v>
      </c>
      <c r="J26" s="14">
        <v>-67.611000000000004</v>
      </c>
      <c r="K26" s="14">
        <v>-63.963999999999999</v>
      </c>
      <c r="L26" s="14">
        <v>-39.880000000000003</v>
      </c>
      <c r="M26" s="14">
        <v>-46.743000000000002</v>
      </c>
      <c r="N26" s="14">
        <v>-47.02</v>
      </c>
      <c r="O26" s="14">
        <v>-44.164999999999999</v>
      </c>
      <c r="P26" s="14">
        <v>-38.5</v>
      </c>
      <c r="Q26" s="14">
        <v>-23.274999999999999</v>
      </c>
      <c r="R26" s="14">
        <v>-22.640999999999998</v>
      </c>
      <c r="S26" s="14">
        <v>-148.37799999999999</v>
      </c>
      <c r="T26" s="14">
        <v>-193.71600000000001</v>
      </c>
      <c r="U26" s="14">
        <v>-86.79</v>
      </c>
      <c r="V26" s="14">
        <v>-21.053000000000001</v>
      </c>
      <c r="W26" s="14">
        <v>-41.466999999999999</v>
      </c>
      <c r="X26" s="14">
        <v>-118.081</v>
      </c>
      <c r="Y26" s="14">
        <v>-80.286000000000001</v>
      </c>
      <c r="Z26" s="14">
        <v>-84.361999999999995</v>
      </c>
      <c r="AA26" s="14">
        <v>-81.069999999999993</v>
      </c>
      <c r="AB26" s="14">
        <v>-72.709000000000003</v>
      </c>
    </row>
    <row r="27" spans="1:28" x14ac:dyDescent="0.25">
      <c r="C27" s="14"/>
      <c r="D27" s="14"/>
      <c r="E27" s="14"/>
      <c r="F27" s="14"/>
      <c r="G27" s="14"/>
      <c r="H27" s="14"/>
      <c r="I27" s="14"/>
      <c r="J27" s="14"/>
      <c r="K27" s="14"/>
      <c r="L27" s="14"/>
      <c r="M27" s="14"/>
      <c r="N27" s="14"/>
      <c r="O27" s="14"/>
      <c r="P27" s="14"/>
      <c r="Q27" s="14"/>
      <c r="R27" s="14"/>
      <c r="S27" s="14"/>
      <c r="T27" s="14"/>
      <c r="U27" s="14"/>
      <c r="V27" s="14"/>
      <c r="W27" s="14"/>
      <c r="X27" s="14"/>
    </row>
    <row r="28" spans="1:28" x14ac:dyDescent="0.25">
      <c r="A28" s="3" t="s">
        <v>46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25">
      <c r="A29" s="1" t="s">
        <v>28</v>
      </c>
      <c r="B29" s="14">
        <v>1.2909999999999999</v>
      </c>
      <c r="C29" s="14">
        <v>1.1120000000000001</v>
      </c>
      <c r="D29" s="14">
        <v>0.90100000000000002</v>
      </c>
      <c r="E29" s="14">
        <v>1.4970000000000001</v>
      </c>
      <c r="F29" s="14">
        <v>1.6579999999999999</v>
      </c>
      <c r="G29" s="14">
        <v>1.802</v>
      </c>
      <c r="H29" s="14">
        <v>2.3780000000000001</v>
      </c>
      <c r="I29" s="14">
        <v>3.6720000000000002</v>
      </c>
      <c r="J29" s="14">
        <v>4.25</v>
      </c>
      <c r="K29" s="14">
        <v>2.702</v>
      </c>
      <c r="L29" s="14">
        <v>2.407</v>
      </c>
      <c r="M29" s="14">
        <v>2.484</v>
      </c>
      <c r="N29" s="14">
        <v>3.0070000000000001</v>
      </c>
      <c r="O29" s="14">
        <v>4.5190000000000001</v>
      </c>
      <c r="P29" s="14">
        <v>6.2309999999999999</v>
      </c>
      <c r="Q29" s="14">
        <v>8.3059999999999992</v>
      </c>
      <c r="R29" s="14">
        <v>9.9149999999999991</v>
      </c>
      <c r="S29" s="14">
        <v>10.67</v>
      </c>
      <c r="T29" s="14">
        <v>11.364000000000001</v>
      </c>
      <c r="U29" s="14">
        <v>12.391</v>
      </c>
      <c r="V29" s="14">
        <v>16.145</v>
      </c>
      <c r="W29" s="14">
        <v>14.262</v>
      </c>
      <c r="X29" s="14">
        <v>13.755000000000001</v>
      </c>
      <c r="Y29" s="14">
        <v>12.138999999999999</v>
      </c>
      <c r="Z29" s="14">
        <v>10.513999999999999</v>
      </c>
      <c r="AA29" s="14">
        <v>8.1180000000000003</v>
      </c>
      <c r="AB29" s="14">
        <v>6.6580000000000004</v>
      </c>
    </row>
    <row r="30" spans="1:28" x14ac:dyDescent="0.25">
      <c r="A30" s="1" t="s">
        <v>29</v>
      </c>
      <c r="B30" s="14">
        <v>0.88500000000000001</v>
      </c>
      <c r="C30" s="14">
        <v>0.66700000000000004</v>
      </c>
      <c r="D30" s="14">
        <v>0.41099999999999998</v>
      </c>
      <c r="E30" s="14">
        <v>1.2070000000000001</v>
      </c>
      <c r="F30" s="14">
        <v>1.645</v>
      </c>
      <c r="G30" s="14">
        <v>0.998</v>
      </c>
      <c r="H30" s="14">
        <v>1.673</v>
      </c>
      <c r="I30" s="14">
        <v>2.984</v>
      </c>
      <c r="J30" s="14">
        <v>2.7589999999999999</v>
      </c>
      <c r="K30" s="14">
        <v>2.0169999999999999</v>
      </c>
      <c r="L30" s="14">
        <v>2.5179999999999998</v>
      </c>
      <c r="M30" s="14">
        <v>1.482</v>
      </c>
      <c r="N30" s="14">
        <v>1.7110000000000001</v>
      </c>
      <c r="O30" s="14">
        <v>2.8410000000000002</v>
      </c>
      <c r="P30" s="14">
        <v>4.125</v>
      </c>
      <c r="Q30" s="14">
        <v>8.1</v>
      </c>
      <c r="R30" s="14">
        <v>7.5369999999999999</v>
      </c>
      <c r="S30" s="14">
        <v>8.875</v>
      </c>
      <c r="T30" s="14">
        <v>10.914</v>
      </c>
      <c r="U30" s="14">
        <v>13.366</v>
      </c>
      <c r="V30" s="14">
        <v>12.44</v>
      </c>
      <c r="W30" s="14">
        <v>14.407999999999999</v>
      </c>
      <c r="X30" s="14">
        <v>12.567</v>
      </c>
      <c r="Y30" s="14">
        <v>-13.965999999999999</v>
      </c>
      <c r="Z30" s="14">
        <v>6.9710000000000001</v>
      </c>
      <c r="AA30" s="14">
        <v>4.1050000000000004</v>
      </c>
      <c r="AB30" s="14">
        <v>3.9329999999999998</v>
      </c>
    </row>
    <row r="31" spans="1:28" x14ac:dyDescent="0.25">
      <c r="A31" s="1" t="s">
        <v>30</v>
      </c>
      <c r="B31" s="14">
        <v>0.156</v>
      </c>
      <c r="C31" s="14">
        <v>0.499</v>
      </c>
      <c r="D31" s="14">
        <v>1.0529999999999999</v>
      </c>
      <c r="E31" s="14">
        <v>1.236</v>
      </c>
      <c r="F31" s="14">
        <v>2.2570000000000001</v>
      </c>
      <c r="G31" s="14">
        <v>3.7970000000000002</v>
      </c>
      <c r="H31" s="14">
        <v>4.4340000000000002</v>
      </c>
      <c r="I31" s="14">
        <v>6.5220000000000002</v>
      </c>
      <c r="J31" s="14">
        <v>5.6</v>
      </c>
      <c r="K31" s="14">
        <v>5.3289999999999997</v>
      </c>
      <c r="L31" s="14">
        <v>3.3540000000000001</v>
      </c>
      <c r="M31" s="14">
        <v>3.21</v>
      </c>
      <c r="N31" s="14">
        <v>1.1910000000000001</v>
      </c>
      <c r="O31" s="14">
        <v>1.446</v>
      </c>
      <c r="P31" s="14">
        <v>2.2530000000000001</v>
      </c>
      <c r="Q31" s="14">
        <v>2.0990000000000002</v>
      </c>
      <c r="R31" s="14">
        <v>3.617</v>
      </c>
      <c r="S31" s="14">
        <v>3.9350000000000001</v>
      </c>
      <c r="T31" s="14">
        <v>4.57</v>
      </c>
      <c r="U31" s="14">
        <v>4.7080000000000002</v>
      </c>
      <c r="V31" s="14">
        <v>6.3639999999999999</v>
      </c>
      <c r="W31" s="14">
        <v>6.1239999999999997</v>
      </c>
      <c r="X31" s="14">
        <v>8.4179999999999993</v>
      </c>
      <c r="Y31" s="14">
        <v>9.0519999999999996</v>
      </c>
      <c r="Z31" s="14">
        <v>11.608000000000001</v>
      </c>
      <c r="AA31" s="14">
        <v>11.662000000000001</v>
      </c>
      <c r="AB31" s="14">
        <v>10.634</v>
      </c>
    </row>
    <row r="32" spans="1:28" x14ac:dyDescent="0.25">
      <c r="A32" s="1" t="s">
        <v>31</v>
      </c>
      <c r="B32" s="14">
        <v>0.123</v>
      </c>
      <c r="C32" s="14">
        <v>0.23699999999999999</v>
      </c>
      <c r="D32" s="14">
        <v>0.32</v>
      </c>
      <c r="E32" s="14">
        <v>0.41799999999999998</v>
      </c>
      <c r="F32" s="14">
        <v>0.76900000000000002</v>
      </c>
      <c r="G32" s="14">
        <v>1.2390000000000001</v>
      </c>
      <c r="H32" s="14">
        <v>1.3160000000000001</v>
      </c>
      <c r="I32" s="14">
        <v>1.901</v>
      </c>
      <c r="J32" s="14">
        <v>1.879</v>
      </c>
      <c r="K32" s="14">
        <v>2.23</v>
      </c>
      <c r="L32" s="14">
        <v>2.1019999999999999</v>
      </c>
      <c r="M32" s="14">
        <v>1.847</v>
      </c>
      <c r="N32" s="14">
        <v>1.4850000000000001</v>
      </c>
      <c r="O32" s="14">
        <v>1.333</v>
      </c>
      <c r="P32" s="14">
        <v>1.4670000000000001</v>
      </c>
      <c r="Q32" s="14">
        <v>1.2649999999999999</v>
      </c>
      <c r="R32" s="14">
        <v>1.1439999999999999</v>
      </c>
      <c r="S32" s="14">
        <v>1.1970000000000001</v>
      </c>
      <c r="T32" s="14">
        <v>2.5649999999999999</v>
      </c>
      <c r="U32" s="14">
        <v>2.2450000000000001</v>
      </c>
      <c r="V32" s="14">
        <v>2.0270000000000001</v>
      </c>
      <c r="W32" s="14">
        <v>2.234</v>
      </c>
      <c r="X32" s="14">
        <v>2.004</v>
      </c>
      <c r="Y32" s="14">
        <v>1.472</v>
      </c>
      <c r="Z32" s="14">
        <v>1.0029999999999999</v>
      </c>
      <c r="AA32" s="14">
        <v>0.83799999999999997</v>
      </c>
      <c r="AB32" s="14">
        <v>0.629</v>
      </c>
    </row>
    <row r="33" spans="1:28" x14ac:dyDescent="0.25">
      <c r="A33" s="1" t="s">
        <v>32</v>
      </c>
      <c r="B33" s="14">
        <v>3.5000000000000003E-2</v>
      </c>
      <c r="C33" s="14">
        <v>-4.8000000000000001E-2</v>
      </c>
      <c r="D33" s="14">
        <v>0.105</v>
      </c>
      <c r="E33" s="14">
        <v>0.14099999999999999</v>
      </c>
      <c r="F33" s="14">
        <v>0.156</v>
      </c>
      <c r="G33" s="14">
        <v>0.26</v>
      </c>
      <c r="H33" s="14">
        <v>0.61799999999999999</v>
      </c>
      <c r="I33" s="14">
        <v>1.2749999999999999</v>
      </c>
      <c r="J33" s="14">
        <v>1.37</v>
      </c>
      <c r="K33" s="14">
        <v>0.83899999999999997</v>
      </c>
      <c r="L33" s="14">
        <v>3.6999999999999998E-2</v>
      </c>
      <c r="M33" s="14">
        <v>0.67900000000000005</v>
      </c>
      <c r="N33" s="14">
        <v>-7.6999999999999999E-2</v>
      </c>
      <c r="O33" s="14">
        <v>0.20200000000000001</v>
      </c>
      <c r="P33" s="14">
        <v>2.7570000000000001</v>
      </c>
      <c r="Q33" s="14">
        <v>0.73299999999999998</v>
      </c>
      <c r="R33" s="14">
        <v>0.63600000000000001</v>
      </c>
      <c r="S33" s="14">
        <v>1.1200000000000001</v>
      </c>
      <c r="T33" s="14">
        <v>1.5089999999999999</v>
      </c>
      <c r="U33" s="14">
        <v>1.575</v>
      </c>
      <c r="V33" s="14">
        <v>1.27</v>
      </c>
      <c r="W33" s="14">
        <v>1.6</v>
      </c>
      <c r="X33" s="14">
        <v>2.2669999999999999</v>
      </c>
      <c r="Y33" s="14">
        <v>2.6219999999999999</v>
      </c>
      <c r="Z33" s="14">
        <v>3.871</v>
      </c>
      <c r="AA33" s="14">
        <v>4.0620000000000003</v>
      </c>
      <c r="AB33" s="14">
        <v>3.3</v>
      </c>
    </row>
    <row r="34" spans="1:28" x14ac:dyDescent="0.25">
      <c r="A34" s="1" t="s">
        <v>33</v>
      </c>
      <c r="B34" s="14">
        <v>-4.3999999999999997E-2</v>
      </c>
      <c r="C34" s="14">
        <v>-6.6000000000000003E-2</v>
      </c>
      <c r="D34" s="14">
        <v>3.2000000000000001E-2</v>
      </c>
      <c r="E34" s="14">
        <v>3.6999999999999998E-2</v>
      </c>
      <c r="F34" s="14">
        <v>-3.3000000000000002E-2</v>
      </c>
      <c r="G34" s="14">
        <v>-0.05</v>
      </c>
      <c r="H34" s="14">
        <v>2.1000000000000001E-2</v>
      </c>
      <c r="I34" s="14">
        <v>0.31</v>
      </c>
      <c r="J34" s="14">
        <v>0.42099999999999999</v>
      </c>
      <c r="K34" s="14">
        <v>7.9000000000000001E-2</v>
      </c>
      <c r="L34" s="14">
        <v>-0.104</v>
      </c>
      <c r="M34" s="14">
        <v>-6.0000000000000001E-3</v>
      </c>
      <c r="N34" s="14">
        <v>-3.6999999999999998E-2</v>
      </c>
      <c r="O34" s="14">
        <v>6.2E-2</v>
      </c>
      <c r="P34" s="14">
        <v>0.126</v>
      </c>
      <c r="Q34" s="14">
        <v>0.129</v>
      </c>
      <c r="R34" s="14">
        <v>0.28399999999999997</v>
      </c>
      <c r="S34" s="14">
        <v>0.17100000000000001</v>
      </c>
      <c r="T34" s="14">
        <v>0.27700000000000002</v>
      </c>
      <c r="U34" s="14">
        <v>0.378</v>
      </c>
      <c r="V34" s="14">
        <v>0.86099999999999999</v>
      </c>
      <c r="W34" s="14">
        <v>0.374</v>
      </c>
      <c r="X34" s="14">
        <v>0.13500000000000001</v>
      </c>
      <c r="Y34" s="14">
        <v>0.34399999999999997</v>
      </c>
      <c r="Z34" s="14">
        <v>0.317</v>
      </c>
      <c r="AA34" s="14">
        <v>0.21199999999999999</v>
      </c>
      <c r="AB34" s="14">
        <v>0.158</v>
      </c>
    </row>
    <row r="35" spans="1:28" x14ac:dyDescent="0.25">
      <c r="A35" s="1" t="s">
        <v>34</v>
      </c>
      <c r="B35" s="14">
        <v>-0.14099999999999999</v>
      </c>
      <c r="C35" s="14">
        <v>-0.16</v>
      </c>
      <c r="D35" s="14">
        <v>-0.105</v>
      </c>
      <c r="E35" s="14">
        <v>-2.7E-2</v>
      </c>
      <c r="F35" s="14">
        <v>2.5999999999999999E-2</v>
      </c>
      <c r="G35" s="14">
        <v>0.107</v>
      </c>
      <c r="H35" s="14">
        <v>8.5999999999999993E-2</v>
      </c>
      <c r="I35" s="14">
        <v>0.28699999999999998</v>
      </c>
      <c r="J35" s="14">
        <v>0.33900000000000002</v>
      </c>
      <c r="K35" s="14">
        <v>0.379</v>
      </c>
      <c r="L35" s="14">
        <v>0.40899999999999997</v>
      </c>
      <c r="M35" s="14">
        <v>0.34100000000000003</v>
      </c>
      <c r="N35" s="14">
        <v>0.65600000000000003</v>
      </c>
      <c r="O35" s="14">
        <v>0.35499999999999998</v>
      </c>
      <c r="P35" s="14">
        <v>7.1999999999999995E-2</v>
      </c>
      <c r="Q35" s="14">
        <v>0.157</v>
      </c>
      <c r="R35" s="14">
        <v>1.1080000000000001</v>
      </c>
      <c r="S35" s="14">
        <v>0.113</v>
      </c>
      <c r="T35" s="14">
        <v>0.27</v>
      </c>
      <c r="U35" s="14">
        <v>0.22</v>
      </c>
      <c r="V35" s="14">
        <v>0.42199999999999999</v>
      </c>
      <c r="W35" s="14">
        <v>0.57399999999999995</v>
      </c>
      <c r="X35" s="14">
        <v>0.60399999999999998</v>
      </c>
      <c r="Y35" s="14">
        <v>0.45800000000000002</v>
      </c>
      <c r="Z35" s="14">
        <v>0.70799999999999996</v>
      </c>
      <c r="AA35" s="14">
        <v>0.27100000000000002</v>
      </c>
      <c r="AB35" s="14">
        <v>0.34</v>
      </c>
    </row>
    <row r="36" spans="1:28" x14ac:dyDescent="0.25">
      <c r="A36" s="1" t="s">
        <v>35</v>
      </c>
      <c r="B36" s="14">
        <v>7.0999999999999994E-2</v>
      </c>
      <c r="C36" s="14">
        <v>-1.9E-2</v>
      </c>
      <c r="D36" s="14">
        <v>2.7E-2</v>
      </c>
      <c r="E36" s="14">
        <v>9.0999999999999998E-2</v>
      </c>
      <c r="F36" s="14">
        <v>7.0999999999999994E-2</v>
      </c>
      <c r="G36" s="14">
        <v>0.14299999999999999</v>
      </c>
      <c r="H36" s="14">
        <v>0.21199999999999999</v>
      </c>
      <c r="I36" s="14">
        <v>0.58199999999999996</v>
      </c>
      <c r="J36" s="14">
        <v>0.745</v>
      </c>
      <c r="K36" s="14">
        <v>0.63800000000000001</v>
      </c>
      <c r="L36" s="14">
        <v>0.26800000000000002</v>
      </c>
      <c r="M36" s="14">
        <v>0.221</v>
      </c>
      <c r="N36" s="14">
        <v>0.60499999999999998</v>
      </c>
      <c r="O36" s="14">
        <v>0.34499999999999997</v>
      </c>
      <c r="P36" s="14">
        <v>0.40600000000000003</v>
      </c>
      <c r="Q36" s="14">
        <v>0.32600000000000001</v>
      </c>
      <c r="R36" s="14">
        <v>0.436</v>
      </c>
      <c r="S36" s="14">
        <v>0.215</v>
      </c>
      <c r="T36" s="14">
        <v>0.251</v>
      </c>
      <c r="U36" s="14">
        <v>0.29499999999999998</v>
      </c>
      <c r="V36" s="14">
        <v>0.54600000000000004</v>
      </c>
      <c r="W36" s="14">
        <v>0.47099999999999997</v>
      </c>
      <c r="X36" s="14">
        <v>0.72099999999999997</v>
      </c>
      <c r="Y36" s="14">
        <v>0.93600000000000005</v>
      </c>
      <c r="Z36" s="14">
        <v>0.71199999999999997</v>
      </c>
      <c r="AA36" s="14">
        <v>0.54500000000000004</v>
      </c>
      <c r="AB36" s="14">
        <v>0.56799999999999995</v>
      </c>
    </row>
    <row r="37" spans="1:28" x14ac:dyDescent="0.25">
      <c r="A37" s="1" t="s">
        <v>68</v>
      </c>
      <c r="B37" s="14">
        <v>2.3759999999999999</v>
      </c>
      <c r="C37" s="14">
        <v>2.222</v>
      </c>
      <c r="D37" s="14">
        <v>2.7440000000000002</v>
      </c>
      <c r="E37" s="14">
        <v>4.5999999999999996</v>
      </c>
      <c r="F37" s="14">
        <v>6.5490000000000004</v>
      </c>
      <c r="G37" s="14">
        <v>8.2959999999999994</v>
      </c>
      <c r="H37" s="14">
        <v>10.738</v>
      </c>
      <c r="I37" s="14">
        <v>17.533000000000001</v>
      </c>
      <c r="J37" s="14">
        <v>17.363</v>
      </c>
      <c r="K37" s="14">
        <v>14.212999999999999</v>
      </c>
      <c r="L37" s="14">
        <v>10.991</v>
      </c>
      <c r="M37" s="14">
        <v>10.257999999999999</v>
      </c>
      <c r="N37" s="14">
        <v>8.5410000000000004</v>
      </c>
      <c r="O37" s="14">
        <v>11.103</v>
      </c>
      <c r="P37" s="14">
        <v>17.437000000000001</v>
      </c>
      <c r="Q37" s="14">
        <v>21.114999999999998</v>
      </c>
      <c r="R37" s="14">
        <v>24.677</v>
      </c>
      <c r="S37" s="14">
        <v>26.295999999999999</v>
      </c>
      <c r="T37" s="14">
        <v>31.72</v>
      </c>
      <c r="U37" s="14">
        <v>35.177999999999997</v>
      </c>
      <c r="V37" s="14">
        <v>40.075000000000003</v>
      </c>
      <c r="W37" s="14">
        <v>40.046999999999997</v>
      </c>
      <c r="X37" s="14">
        <v>40.47</v>
      </c>
      <c r="Y37" s="14">
        <v>13.057</v>
      </c>
      <c r="Z37" s="14">
        <v>35.704000000000001</v>
      </c>
      <c r="AA37" s="14">
        <v>29.814</v>
      </c>
      <c r="AB37" s="14">
        <v>26.219000000000001</v>
      </c>
    </row>
    <row r="38" spans="1:28" x14ac:dyDescent="0.25">
      <c r="A38" s="1" t="str">
        <f>A25</f>
        <v>Commonwealth</v>
      </c>
      <c r="B38" s="14">
        <v>0.66300000000000003</v>
      </c>
      <c r="C38" s="14">
        <v>1.214</v>
      </c>
      <c r="D38" s="14">
        <v>1.7629999999999999</v>
      </c>
      <c r="E38" s="14">
        <v>3.0049999999999999</v>
      </c>
      <c r="F38" s="14">
        <v>3.0270000000000001</v>
      </c>
      <c r="G38" s="14">
        <v>3.786</v>
      </c>
      <c r="H38" s="14">
        <v>5.0599999999999996</v>
      </c>
      <c r="I38" s="14">
        <v>7.1470000000000002</v>
      </c>
      <c r="J38" s="14">
        <v>6.2549999999999999</v>
      </c>
      <c r="K38" s="14">
        <v>5.5759999999999996</v>
      </c>
      <c r="L38" s="14">
        <v>-0.33700000000000002</v>
      </c>
      <c r="M38" s="14">
        <v>4.016</v>
      </c>
      <c r="N38" s="14">
        <v>4.774</v>
      </c>
      <c r="O38" s="14">
        <v>2.9529999999999998</v>
      </c>
      <c r="P38" s="14">
        <v>0.60599999999999998</v>
      </c>
      <c r="Q38" s="14">
        <v>4.181</v>
      </c>
      <c r="R38" s="14">
        <v>5.274</v>
      </c>
      <c r="S38" s="14">
        <v>6.3719999999999999</v>
      </c>
      <c r="T38" s="14">
        <v>7.7279999999999998</v>
      </c>
      <c r="U38" s="14">
        <v>8.7309999999999999</v>
      </c>
      <c r="V38" s="14">
        <v>9.3109999999999999</v>
      </c>
      <c r="W38" s="14">
        <v>8.2859999999999996</v>
      </c>
      <c r="X38" s="14">
        <v>5.4589999999999996</v>
      </c>
      <c r="Y38" s="14">
        <v>8.7710000000000008</v>
      </c>
      <c r="Z38" s="14">
        <v>9.14</v>
      </c>
      <c r="AA38" s="14">
        <v>12.025</v>
      </c>
      <c r="AB38" s="14">
        <v>10.196</v>
      </c>
    </row>
    <row r="39" spans="1:28" x14ac:dyDescent="0.25">
      <c r="A39" s="1" t="s">
        <v>47</v>
      </c>
      <c r="B39" s="14">
        <v>4.2489999999999997</v>
      </c>
      <c r="C39" s="14">
        <v>5.2039999999999997</v>
      </c>
      <c r="D39" s="14">
        <v>6.9059999999999997</v>
      </c>
      <c r="E39" s="14">
        <v>10.202999999999999</v>
      </c>
      <c r="F39" s="14">
        <v>13.084</v>
      </c>
      <c r="G39" s="14">
        <v>15.756</v>
      </c>
      <c r="H39" s="14">
        <v>20.893000000000001</v>
      </c>
      <c r="I39" s="14">
        <v>30.437999999999999</v>
      </c>
      <c r="J39" s="14">
        <v>28.178000000000001</v>
      </c>
      <c r="K39" s="14">
        <v>24.748000000000001</v>
      </c>
      <c r="L39" s="14">
        <v>15.96</v>
      </c>
      <c r="M39" s="14">
        <v>19.853000000000002</v>
      </c>
      <c r="N39" s="14">
        <v>18.574000000000002</v>
      </c>
      <c r="O39" s="14">
        <v>20.218</v>
      </c>
      <c r="P39" s="14">
        <v>24.053000000000001</v>
      </c>
      <c r="Q39" s="14">
        <v>32.375</v>
      </c>
      <c r="R39" s="14">
        <v>38.625</v>
      </c>
      <c r="S39" s="14">
        <v>41.628999999999998</v>
      </c>
      <c r="T39" s="14">
        <v>46.966999999999999</v>
      </c>
      <c r="U39" s="14">
        <v>52.463999999999999</v>
      </c>
      <c r="V39" s="14">
        <v>59.944000000000003</v>
      </c>
      <c r="W39" s="14">
        <v>61.651000000000003</v>
      </c>
      <c r="X39" s="14">
        <v>57.615000000000002</v>
      </c>
      <c r="Y39" s="14">
        <v>34.119999999999997</v>
      </c>
      <c r="Z39" s="14">
        <v>57.741</v>
      </c>
      <c r="AA39" s="14">
        <v>55.341999999999999</v>
      </c>
      <c r="AB39" s="14">
        <v>50.524000000000001</v>
      </c>
    </row>
    <row r="40" spans="1:28" x14ac:dyDescent="0.25">
      <c r="C40" s="14"/>
      <c r="D40" s="14"/>
      <c r="E40" s="14"/>
      <c r="F40" s="14"/>
      <c r="G40" s="14"/>
      <c r="H40" s="14"/>
      <c r="I40" s="14"/>
      <c r="J40" s="14"/>
      <c r="K40" s="14"/>
      <c r="L40" s="14"/>
      <c r="M40" s="14"/>
      <c r="N40" s="14"/>
      <c r="O40" s="14"/>
      <c r="P40" s="14"/>
      <c r="Q40" s="14"/>
      <c r="R40" s="14"/>
      <c r="S40" s="14"/>
      <c r="T40" s="14"/>
      <c r="U40" s="14"/>
      <c r="V40" s="14"/>
      <c r="W40" s="14"/>
      <c r="X40" s="14"/>
    </row>
    <row r="41" spans="1:28" x14ac:dyDescent="0.25">
      <c r="A41" s="3" t="s">
        <v>38</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25">
      <c r="A42" s="1" t="s">
        <v>28</v>
      </c>
      <c r="B42" s="14">
        <v>36.512</v>
      </c>
      <c r="C42" s="14">
        <v>38.332000000000001</v>
      </c>
      <c r="D42" s="14">
        <v>39.832000000000001</v>
      </c>
      <c r="E42" s="14">
        <v>42.548000000000002</v>
      </c>
      <c r="F42" s="14">
        <v>45.511000000000003</v>
      </c>
      <c r="G42" s="14">
        <v>47.292000000000002</v>
      </c>
      <c r="H42" s="14">
        <v>51.183</v>
      </c>
      <c r="I42" s="14">
        <v>58.063000000000002</v>
      </c>
      <c r="J42" s="14">
        <v>58.372999999999998</v>
      </c>
      <c r="K42" s="14">
        <v>60.104999999999997</v>
      </c>
      <c r="L42" s="14">
        <v>61.012999999999998</v>
      </c>
      <c r="M42" s="14">
        <v>65.947999999999993</v>
      </c>
      <c r="N42" s="14">
        <v>70.623000000000005</v>
      </c>
      <c r="O42" s="14">
        <v>73.191999999999993</v>
      </c>
      <c r="P42" s="14">
        <v>77.748000000000005</v>
      </c>
      <c r="Q42" s="14">
        <v>79.695999999999998</v>
      </c>
      <c r="R42" s="14">
        <v>79.674000000000007</v>
      </c>
      <c r="S42" s="14">
        <v>79.084000000000003</v>
      </c>
      <c r="T42" s="14">
        <v>85.953999999999994</v>
      </c>
      <c r="U42" s="14">
        <v>101.508</v>
      </c>
      <c r="V42" s="14">
        <v>103.61799999999999</v>
      </c>
      <c r="W42" s="14">
        <v>108.538</v>
      </c>
      <c r="X42" s="14">
        <v>124.616</v>
      </c>
      <c r="Y42" s="14">
        <v>131.43600000000001</v>
      </c>
      <c r="Z42" s="14">
        <v>135.43299999999999</v>
      </c>
      <c r="AA42" s="14">
        <v>140.93100000000001</v>
      </c>
      <c r="AB42" s="14">
        <v>145.13900000000001</v>
      </c>
    </row>
    <row r="43" spans="1:28" x14ac:dyDescent="0.25">
      <c r="A43" s="1" t="s">
        <v>29</v>
      </c>
      <c r="B43" s="14">
        <v>25.521999999999998</v>
      </c>
      <c r="C43" s="14">
        <v>26.795999999999999</v>
      </c>
      <c r="D43" s="14">
        <v>27.957000000000001</v>
      </c>
      <c r="E43" s="14">
        <v>29.895</v>
      </c>
      <c r="F43" s="14">
        <v>33.622</v>
      </c>
      <c r="G43" s="14">
        <v>34.984999999999999</v>
      </c>
      <c r="H43" s="14">
        <v>36.670999999999999</v>
      </c>
      <c r="I43" s="14">
        <v>41.755000000000003</v>
      </c>
      <c r="J43" s="14">
        <v>42.993000000000002</v>
      </c>
      <c r="K43" s="14">
        <v>44.085000000000001</v>
      </c>
      <c r="L43" s="14">
        <v>45.06</v>
      </c>
      <c r="M43" s="14">
        <v>48.491</v>
      </c>
      <c r="N43" s="14">
        <v>49.758000000000003</v>
      </c>
      <c r="O43" s="14">
        <v>52.414000000000001</v>
      </c>
      <c r="P43" s="14">
        <v>55.372</v>
      </c>
      <c r="Q43" s="14">
        <v>59.563000000000002</v>
      </c>
      <c r="R43" s="14">
        <v>64.195999999999998</v>
      </c>
      <c r="S43" s="14">
        <v>59.853999999999999</v>
      </c>
      <c r="T43" s="14">
        <v>64.087000000000003</v>
      </c>
      <c r="U43" s="14">
        <v>75.873999999999995</v>
      </c>
      <c r="V43" s="14">
        <v>80.007000000000005</v>
      </c>
      <c r="W43" s="14">
        <v>84.557000000000002</v>
      </c>
      <c r="X43" s="14">
        <v>100.63200000000001</v>
      </c>
      <c r="Y43" s="14">
        <v>108.343</v>
      </c>
      <c r="Z43" s="14">
        <v>110.295</v>
      </c>
      <c r="AA43" s="14">
        <v>113.229</v>
      </c>
      <c r="AB43" s="14">
        <v>116.872</v>
      </c>
    </row>
    <row r="44" spans="1:28" x14ac:dyDescent="0.25">
      <c r="A44" s="1" t="s">
        <v>30</v>
      </c>
      <c r="B44" s="14">
        <v>19.594999999999999</v>
      </c>
      <c r="C44" s="14">
        <v>24.471</v>
      </c>
      <c r="D44" s="14">
        <v>26.794</v>
      </c>
      <c r="E44" s="14">
        <v>29.219000000000001</v>
      </c>
      <c r="F44" s="14">
        <v>29.134</v>
      </c>
      <c r="G44" s="14">
        <v>32.296999999999997</v>
      </c>
      <c r="H44" s="14">
        <v>35.847999999999999</v>
      </c>
      <c r="I44" s="14">
        <v>38.43</v>
      </c>
      <c r="J44" s="14">
        <v>40.540999999999997</v>
      </c>
      <c r="K44" s="14">
        <v>44.259</v>
      </c>
      <c r="L44" s="14">
        <v>40.104999999999997</v>
      </c>
      <c r="M44" s="14">
        <v>44.970999999999997</v>
      </c>
      <c r="N44" s="14">
        <v>47.853000000000002</v>
      </c>
      <c r="O44" s="14">
        <v>48.701000000000001</v>
      </c>
      <c r="P44" s="14">
        <v>54.024000000000001</v>
      </c>
      <c r="Q44" s="14">
        <v>55.776000000000003</v>
      </c>
      <c r="R44" s="14">
        <v>57.341000000000001</v>
      </c>
      <c r="S44" s="14">
        <v>53.182000000000002</v>
      </c>
      <c r="T44" s="14">
        <v>58.323</v>
      </c>
      <c r="U44" s="14">
        <v>71.62</v>
      </c>
      <c r="V44" s="14">
        <v>84.156999999999996</v>
      </c>
      <c r="W44" s="14">
        <v>84.632999999999996</v>
      </c>
      <c r="X44" s="14">
        <v>89.475999999999999</v>
      </c>
      <c r="Y44" s="14">
        <v>91.337000000000003</v>
      </c>
      <c r="Z44" s="14">
        <v>94.885999999999996</v>
      </c>
      <c r="AA44" s="14">
        <v>97.748000000000005</v>
      </c>
      <c r="AB44" s="14">
        <v>102.45699999999999</v>
      </c>
    </row>
    <row r="45" spans="1:28" x14ac:dyDescent="0.25">
      <c r="A45" s="1" t="s">
        <v>31</v>
      </c>
      <c r="B45" s="14">
        <v>11.417999999999999</v>
      </c>
      <c r="C45" s="14">
        <v>12.362</v>
      </c>
      <c r="D45" s="14">
        <v>13.79</v>
      </c>
      <c r="E45" s="14">
        <v>15.742000000000001</v>
      </c>
      <c r="F45" s="14">
        <v>16.945</v>
      </c>
      <c r="G45" s="14">
        <v>18.731999999999999</v>
      </c>
      <c r="H45" s="14">
        <v>18.8</v>
      </c>
      <c r="I45" s="14">
        <v>21.262</v>
      </c>
      <c r="J45" s="14">
        <v>22.960999999999999</v>
      </c>
      <c r="K45" s="14">
        <v>24.335999999999999</v>
      </c>
      <c r="L45" s="14">
        <v>24.657</v>
      </c>
      <c r="M45" s="14">
        <v>26.802</v>
      </c>
      <c r="N45" s="14">
        <v>26.327999999999999</v>
      </c>
      <c r="O45" s="14">
        <v>25.375</v>
      </c>
      <c r="P45" s="14">
        <v>25.710999999999999</v>
      </c>
      <c r="Q45" s="14">
        <v>28.052</v>
      </c>
      <c r="R45" s="14">
        <v>30.632999999999999</v>
      </c>
      <c r="S45" s="14">
        <v>31.901</v>
      </c>
      <c r="T45" s="14">
        <v>39.936</v>
      </c>
      <c r="U45" s="14">
        <v>41.11</v>
      </c>
      <c r="V45" s="14">
        <v>43.651000000000003</v>
      </c>
      <c r="W45" s="14">
        <v>45.838000000000001</v>
      </c>
      <c r="X45" s="14">
        <v>50.386000000000003</v>
      </c>
      <c r="Y45" s="14">
        <v>52.656999999999996</v>
      </c>
      <c r="Z45" s="14">
        <v>49.948999999999998</v>
      </c>
      <c r="AA45" s="14">
        <v>50.329000000000001</v>
      </c>
      <c r="AB45" s="14">
        <v>51.395000000000003</v>
      </c>
    </row>
    <row r="46" spans="1:28" x14ac:dyDescent="0.25">
      <c r="A46" s="1" t="s">
        <v>32</v>
      </c>
      <c r="B46" s="14">
        <v>9.0530000000000008</v>
      </c>
      <c r="C46" s="14">
        <v>9.6319999999999997</v>
      </c>
      <c r="D46" s="14">
        <v>10.231999999999999</v>
      </c>
      <c r="E46" s="14">
        <v>10.635999999999999</v>
      </c>
      <c r="F46" s="14">
        <v>11.294</v>
      </c>
      <c r="G46" s="14">
        <v>12.416</v>
      </c>
      <c r="H46" s="14">
        <v>13.05</v>
      </c>
      <c r="I46" s="14">
        <v>15.023999999999999</v>
      </c>
      <c r="J46" s="14">
        <v>14.462999999999999</v>
      </c>
      <c r="K46" s="14">
        <v>15.308</v>
      </c>
      <c r="L46" s="14">
        <v>14.37</v>
      </c>
      <c r="M46" s="14">
        <v>14.657999999999999</v>
      </c>
      <c r="N46" s="14">
        <v>15.829000000000001</v>
      </c>
      <c r="O46" s="14">
        <v>16.606999999999999</v>
      </c>
      <c r="P46" s="14">
        <v>17.673999999999999</v>
      </c>
      <c r="Q46" s="14">
        <v>18.548999999999999</v>
      </c>
      <c r="R46" s="14">
        <v>19.654</v>
      </c>
      <c r="S46" s="14">
        <v>17.917999999999999</v>
      </c>
      <c r="T46" s="14">
        <v>19.181999999999999</v>
      </c>
      <c r="U46" s="14">
        <v>21.076000000000001</v>
      </c>
      <c r="V46" s="14">
        <v>22.638999999999999</v>
      </c>
      <c r="W46" s="14">
        <v>24.92</v>
      </c>
      <c r="X46" s="14">
        <v>29.97</v>
      </c>
      <c r="Y46" s="14">
        <v>31.369</v>
      </c>
      <c r="Z46" s="14">
        <v>32.165999999999997</v>
      </c>
      <c r="AA46" s="14">
        <v>32.902999999999999</v>
      </c>
      <c r="AB46" s="14">
        <v>33.670999999999999</v>
      </c>
    </row>
    <row r="47" spans="1:28" x14ac:dyDescent="0.25">
      <c r="A47" s="1" t="s">
        <v>33</v>
      </c>
      <c r="B47" s="14">
        <v>2.9060000000000001</v>
      </c>
      <c r="C47" s="14">
        <v>3.1549999999999998</v>
      </c>
      <c r="D47" s="14">
        <v>3.294</v>
      </c>
      <c r="E47" s="14">
        <v>3.4769999999999999</v>
      </c>
      <c r="F47" s="14">
        <v>3.585</v>
      </c>
      <c r="G47" s="14">
        <v>3.8650000000000002</v>
      </c>
      <c r="H47" s="14">
        <v>4.1580000000000004</v>
      </c>
      <c r="I47" s="14">
        <v>4.47</v>
      </c>
      <c r="J47" s="14">
        <v>4.6230000000000002</v>
      </c>
      <c r="K47" s="14">
        <v>4.5380000000000003</v>
      </c>
      <c r="L47" s="14">
        <v>4.5599999999999996</v>
      </c>
      <c r="M47" s="14">
        <v>4.7329999999999997</v>
      </c>
      <c r="N47" s="14">
        <v>4.9640000000000004</v>
      </c>
      <c r="O47" s="14">
        <v>5.242</v>
      </c>
      <c r="P47" s="14">
        <v>6.2569999999999997</v>
      </c>
      <c r="Q47" s="14">
        <v>5.7759999999999998</v>
      </c>
      <c r="R47" s="14">
        <v>6.0960000000000001</v>
      </c>
      <c r="S47" s="14">
        <v>5.859</v>
      </c>
      <c r="T47" s="14">
        <v>6.649</v>
      </c>
      <c r="U47" s="14">
        <v>7.4349999999999996</v>
      </c>
      <c r="V47" s="14">
        <v>7.9489999999999998</v>
      </c>
      <c r="W47" s="14">
        <v>8.2569999999999997</v>
      </c>
      <c r="X47" s="14">
        <v>8.9849999999999994</v>
      </c>
      <c r="Y47" s="14">
        <v>9.4979999999999993</v>
      </c>
      <c r="Z47" s="14">
        <v>9.5920000000000005</v>
      </c>
      <c r="AA47" s="14">
        <v>9.8330000000000002</v>
      </c>
      <c r="AB47" s="14">
        <v>10.284000000000001</v>
      </c>
    </row>
    <row r="48" spans="1:28" x14ac:dyDescent="0.25">
      <c r="A48" s="1" t="s">
        <v>34</v>
      </c>
      <c r="B48" s="14">
        <v>2.2320000000000002</v>
      </c>
      <c r="C48" s="14">
        <v>2.2170000000000001</v>
      </c>
      <c r="D48" s="14">
        <v>2.2429999999999999</v>
      </c>
      <c r="E48" s="14">
        <v>2.5310000000000001</v>
      </c>
      <c r="F48" s="14">
        <v>2.73</v>
      </c>
      <c r="G48" s="14">
        <v>3.1749999999999998</v>
      </c>
      <c r="H48" s="14">
        <v>3.1059999999999999</v>
      </c>
      <c r="I48" s="14">
        <v>3.5990000000000002</v>
      </c>
      <c r="J48" s="14">
        <v>3.649</v>
      </c>
      <c r="K48" s="14">
        <v>3.851</v>
      </c>
      <c r="L48" s="14">
        <v>3.8740000000000001</v>
      </c>
      <c r="M48" s="14">
        <v>4.069</v>
      </c>
      <c r="N48" s="14">
        <v>4.2839999999999998</v>
      </c>
      <c r="O48" s="14">
        <v>4.5019999999999998</v>
      </c>
      <c r="P48" s="14">
        <v>4.9260000000000002</v>
      </c>
      <c r="Q48" s="14">
        <v>5.0869999999999997</v>
      </c>
      <c r="R48" s="14">
        <v>5.266</v>
      </c>
      <c r="S48" s="14">
        <v>5.1529999999999996</v>
      </c>
      <c r="T48" s="14">
        <v>5.8559999999999999</v>
      </c>
      <c r="U48" s="14">
        <v>6.6079999999999997</v>
      </c>
      <c r="V48" s="14">
        <v>6.7089999999999996</v>
      </c>
      <c r="W48" s="14">
        <v>7.07</v>
      </c>
      <c r="X48" s="14">
        <v>7.8739999999999997</v>
      </c>
      <c r="Y48" s="14">
        <v>8.9280000000000008</v>
      </c>
      <c r="Z48" s="14">
        <v>9.4350000000000005</v>
      </c>
      <c r="AA48" s="14">
        <v>9.7870000000000008</v>
      </c>
      <c r="AB48" s="14">
        <v>10.273</v>
      </c>
    </row>
    <row r="49" spans="1:28" x14ac:dyDescent="0.25">
      <c r="A49" s="1" t="s">
        <v>35</v>
      </c>
      <c r="B49" s="14">
        <v>2.3130000000000002</v>
      </c>
      <c r="C49" s="14">
        <v>2.5390000000000001</v>
      </c>
      <c r="D49" s="14">
        <v>2.6619999999999999</v>
      </c>
      <c r="E49" s="14">
        <v>2.9430000000000001</v>
      </c>
      <c r="F49" s="14">
        <v>3.2210000000000001</v>
      </c>
      <c r="G49" s="14">
        <v>3.7869999999999999</v>
      </c>
      <c r="H49" s="14">
        <v>4.0940000000000003</v>
      </c>
      <c r="I49" s="14">
        <v>4.5519999999999996</v>
      </c>
      <c r="J49" s="14">
        <v>4.6139999999999999</v>
      </c>
      <c r="K49" s="14">
        <v>4.7859999999999996</v>
      </c>
      <c r="L49" s="14">
        <v>4.6619999999999999</v>
      </c>
      <c r="M49" s="14">
        <v>4.9980000000000002</v>
      </c>
      <c r="N49" s="14">
        <v>5.6989999999999998</v>
      </c>
      <c r="O49" s="14">
        <v>6.0510000000000002</v>
      </c>
      <c r="P49" s="14">
        <v>5.6989999999999998</v>
      </c>
      <c r="Q49" s="14">
        <v>5.766</v>
      </c>
      <c r="R49" s="14">
        <v>5.8970000000000002</v>
      </c>
      <c r="S49" s="14">
        <v>5.3689999999999998</v>
      </c>
      <c r="T49" s="14">
        <v>6.0819999999999999</v>
      </c>
      <c r="U49" s="14">
        <v>6.7469999999999999</v>
      </c>
      <c r="V49" s="14">
        <v>7.2140000000000004</v>
      </c>
      <c r="W49" s="14">
        <v>7.5830000000000002</v>
      </c>
      <c r="X49" s="14">
        <v>8.4420000000000002</v>
      </c>
      <c r="Y49" s="14">
        <v>8.9619999999999997</v>
      </c>
      <c r="Z49" s="14">
        <v>8.9320000000000004</v>
      </c>
      <c r="AA49" s="14">
        <v>9.1620000000000008</v>
      </c>
      <c r="AB49" s="14">
        <v>9.3889999999999993</v>
      </c>
    </row>
    <row r="50" spans="1:28" x14ac:dyDescent="0.25">
      <c r="A50" s="1" t="s">
        <v>68</v>
      </c>
      <c r="B50" s="14">
        <v>109.551</v>
      </c>
      <c r="C50" s="14">
        <v>119.504</v>
      </c>
      <c r="D50" s="14">
        <v>126.804</v>
      </c>
      <c r="E50" s="14">
        <v>136.99100000000001</v>
      </c>
      <c r="F50" s="14">
        <v>146.042</v>
      </c>
      <c r="G50" s="14">
        <v>156.54900000000001</v>
      </c>
      <c r="H50" s="14">
        <v>166.91</v>
      </c>
      <c r="I50" s="14">
        <v>187.155</v>
      </c>
      <c r="J50" s="14">
        <v>192.21700000000001</v>
      </c>
      <c r="K50" s="14">
        <v>201.268</v>
      </c>
      <c r="L50" s="14">
        <v>198.30099999999999</v>
      </c>
      <c r="M50" s="14">
        <v>214.67</v>
      </c>
      <c r="N50" s="14">
        <v>225.33799999999999</v>
      </c>
      <c r="O50" s="14">
        <v>232.084</v>
      </c>
      <c r="P50" s="14">
        <v>247.411</v>
      </c>
      <c r="Q50" s="14">
        <v>258.26499999999999</v>
      </c>
      <c r="R50" s="14">
        <v>268.75700000000001</v>
      </c>
      <c r="S50" s="14">
        <v>258.32</v>
      </c>
      <c r="T50" s="14">
        <v>286.06900000000002</v>
      </c>
      <c r="U50" s="14">
        <v>331.97800000000001</v>
      </c>
      <c r="V50" s="14">
        <v>355.94400000000002</v>
      </c>
      <c r="W50" s="14">
        <v>371.39600000000002</v>
      </c>
      <c r="X50" s="14">
        <v>420.38</v>
      </c>
      <c r="Y50" s="14">
        <v>442.53100000000001</v>
      </c>
      <c r="Z50" s="14">
        <v>450.68799999999999</v>
      </c>
      <c r="AA50" s="14">
        <v>463.92099999999999</v>
      </c>
      <c r="AB50" s="14">
        <v>479.48099999999999</v>
      </c>
    </row>
    <row r="51" spans="1:28" x14ac:dyDescent="0.25">
      <c r="A51" s="1" t="str">
        <f>A38</f>
        <v>Commonwealth</v>
      </c>
      <c r="B51" s="14">
        <v>206.905</v>
      </c>
      <c r="C51" s="14">
        <v>222.19200000000001</v>
      </c>
      <c r="D51" s="14">
        <v>242.18199999999999</v>
      </c>
      <c r="E51" s="14">
        <v>260.96800000000002</v>
      </c>
      <c r="F51" s="14">
        <v>278.20100000000002</v>
      </c>
      <c r="G51" s="14">
        <v>303.678</v>
      </c>
      <c r="H51" s="14">
        <v>298.71600000000001</v>
      </c>
      <c r="I51" s="14">
        <v>292.73700000000002</v>
      </c>
      <c r="J51" s="14">
        <v>310.11399999999998</v>
      </c>
      <c r="K51" s="14">
        <v>338.74</v>
      </c>
      <c r="L51" s="14">
        <v>362.48700000000002</v>
      </c>
      <c r="M51" s="14">
        <v>374.82900000000001</v>
      </c>
      <c r="N51" s="14">
        <v>382.18599999999998</v>
      </c>
      <c r="O51" s="14">
        <v>395.63600000000002</v>
      </c>
      <c r="P51" s="14">
        <v>420.09300000000002</v>
      </c>
      <c r="Q51" s="14">
        <v>459.57600000000002</v>
      </c>
      <c r="R51" s="14">
        <v>492.476</v>
      </c>
      <c r="S51" s="14">
        <v>487.72199999999998</v>
      </c>
      <c r="T51" s="14">
        <v>524.76</v>
      </c>
      <c r="U51" s="14">
        <v>601.03099999999995</v>
      </c>
      <c r="V51" s="14">
        <v>670.35</v>
      </c>
      <c r="W51" s="14">
        <v>706.63</v>
      </c>
      <c r="X51" s="14">
        <v>717.56799999999998</v>
      </c>
      <c r="Y51" s="14">
        <v>750.26199999999994</v>
      </c>
      <c r="Z51" s="14">
        <v>783.55899999999997</v>
      </c>
      <c r="AA51" s="14">
        <v>815.42899999999997</v>
      </c>
      <c r="AB51" s="14">
        <v>862.50599999999997</v>
      </c>
    </row>
    <row r="52" spans="1:28" x14ac:dyDescent="0.25">
      <c r="A52" s="1" t="s">
        <v>47</v>
      </c>
      <c r="B52" s="14">
        <v>280.37400000000002</v>
      </c>
      <c r="C52" s="14">
        <v>304.34300000000002</v>
      </c>
      <c r="D52" s="14">
        <v>328.88400000000001</v>
      </c>
      <c r="E52" s="14">
        <v>355.94</v>
      </c>
      <c r="F52" s="14">
        <v>380.87599999999998</v>
      </c>
      <c r="G52" s="14">
        <v>411.39499999999998</v>
      </c>
      <c r="H52" s="14">
        <v>409.82499999999999</v>
      </c>
      <c r="I52" s="14">
        <v>409.74</v>
      </c>
      <c r="J52" s="14">
        <v>437.00299999999999</v>
      </c>
      <c r="K52" s="14">
        <v>472.22300000000001</v>
      </c>
      <c r="L52" s="14">
        <v>504.036</v>
      </c>
      <c r="M52" s="14">
        <v>524.39700000000005</v>
      </c>
      <c r="N52" s="14">
        <v>540.68100000000004</v>
      </c>
      <c r="O52" s="14">
        <v>561.52800000000002</v>
      </c>
      <c r="P52" s="14">
        <v>593.29399999999998</v>
      </c>
      <c r="Q52" s="14">
        <v>640.84500000000003</v>
      </c>
      <c r="R52" s="14">
        <v>680.60599999999999</v>
      </c>
      <c r="S52" s="14">
        <v>670.64300000000003</v>
      </c>
      <c r="T52" s="14">
        <v>719.02800000000002</v>
      </c>
      <c r="U52" s="14">
        <v>824.09400000000005</v>
      </c>
      <c r="V52" s="14">
        <v>914.81299999999999</v>
      </c>
      <c r="W52" s="14">
        <v>967.78099999999995</v>
      </c>
      <c r="X52" s="14">
        <v>949.32399999999996</v>
      </c>
      <c r="Y52" s="14">
        <v>996.28700000000003</v>
      </c>
      <c r="Z52" s="14">
        <v>1033.2719999999999</v>
      </c>
      <c r="AA52" s="14">
        <v>1070.105</v>
      </c>
      <c r="AB52" s="14">
        <v>1123.9549999999999</v>
      </c>
    </row>
    <row r="53" spans="1:28" x14ac:dyDescent="0.25">
      <c r="C53" s="14"/>
      <c r="D53" s="14"/>
      <c r="E53" s="14"/>
      <c r="F53" s="14"/>
      <c r="G53" s="14"/>
      <c r="H53" s="14"/>
      <c r="I53" s="14"/>
      <c r="J53" s="14"/>
      <c r="K53" s="14"/>
      <c r="L53" s="14"/>
      <c r="M53" s="14"/>
      <c r="N53" s="14"/>
      <c r="O53" s="14"/>
      <c r="P53" s="14"/>
      <c r="Q53" s="14"/>
      <c r="R53" s="14"/>
      <c r="S53" s="14"/>
      <c r="T53" s="14"/>
      <c r="U53" s="14"/>
      <c r="V53" s="14"/>
      <c r="W53" s="14"/>
      <c r="X53" s="14"/>
    </row>
    <row r="54" spans="1:28" x14ac:dyDescent="0.25">
      <c r="A54" s="3" t="s">
        <v>39</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25">
      <c r="A55" s="1" t="s">
        <v>28</v>
      </c>
      <c r="B55" s="14">
        <v>34.676000000000002</v>
      </c>
      <c r="C55" s="14">
        <v>37.088000000000001</v>
      </c>
      <c r="D55" s="14">
        <v>38.951999999999998</v>
      </c>
      <c r="E55" s="14">
        <v>41.563000000000002</v>
      </c>
      <c r="F55" s="14">
        <v>44.831000000000003</v>
      </c>
      <c r="G55" s="14">
        <v>47.109000000000002</v>
      </c>
      <c r="H55" s="14">
        <v>51.679000000000002</v>
      </c>
      <c r="I55" s="14">
        <v>56.862000000000002</v>
      </c>
      <c r="J55" s="14">
        <v>56.884999999999998</v>
      </c>
      <c r="K55" s="14">
        <v>59.311</v>
      </c>
      <c r="L55" s="14">
        <v>62.012999999999998</v>
      </c>
      <c r="M55" s="14">
        <v>64.524000000000001</v>
      </c>
      <c r="N55" s="14">
        <v>66.811999999999998</v>
      </c>
      <c r="O55" s="14">
        <v>68.480999999999995</v>
      </c>
      <c r="P55" s="14">
        <v>71.855999999999995</v>
      </c>
      <c r="Q55" s="14">
        <v>74.245999999999995</v>
      </c>
      <c r="R55" s="14">
        <v>78.088999999999999</v>
      </c>
      <c r="S55" s="14">
        <v>87.012</v>
      </c>
      <c r="T55" s="14">
        <v>91.247</v>
      </c>
      <c r="U55" s="14">
        <v>114.721</v>
      </c>
      <c r="V55" s="14">
        <v>112.515</v>
      </c>
      <c r="W55" s="14">
        <v>116.89</v>
      </c>
      <c r="X55" s="14">
        <v>130.33099999999999</v>
      </c>
      <c r="Y55" s="14">
        <v>134.863</v>
      </c>
      <c r="Z55" s="14">
        <v>136.58099999999999</v>
      </c>
      <c r="AA55" s="14">
        <v>139.80000000000001</v>
      </c>
      <c r="AB55" s="14">
        <v>144.08199999999999</v>
      </c>
    </row>
    <row r="56" spans="1:28" x14ac:dyDescent="0.25">
      <c r="A56" s="1" t="s">
        <v>29</v>
      </c>
      <c r="B56" s="14">
        <v>23.952000000000002</v>
      </c>
      <c r="C56" s="14">
        <v>25.91</v>
      </c>
      <c r="D56" s="14">
        <v>27.26</v>
      </c>
      <c r="E56" s="14">
        <v>29.175999999999998</v>
      </c>
      <c r="F56" s="14">
        <v>31.335999999999999</v>
      </c>
      <c r="G56" s="14">
        <v>33.512</v>
      </c>
      <c r="H56" s="14">
        <v>36.515000000000001</v>
      </c>
      <c r="I56" s="14">
        <v>41.298000000000002</v>
      </c>
      <c r="J56" s="14">
        <v>42.58</v>
      </c>
      <c r="K56" s="14">
        <v>44.222000000000001</v>
      </c>
      <c r="L56" s="14">
        <v>45.329000000000001</v>
      </c>
      <c r="M56" s="14">
        <v>46.070999999999998</v>
      </c>
      <c r="N56" s="14">
        <v>48.529000000000003</v>
      </c>
      <c r="O56" s="14">
        <v>49.512999999999998</v>
      </c>
      <c r="P56" s="14">
        <v>53.292999999999999</v>
      </c>
      <c r="Q56" s="14">
        <v>57.652999999999999</v>
      </c>
      <c r="R56" s="14">
        <v>62.746000000000002</v>
      </c>
      <c r="S56" s="14">
        <v>68.611000000000004</v>
      </c>
      <c r="T56" s="14">
        <v>81.03</v>
      </c>
      <c r="U56" s="14">
        <v>92.730999999999995</v>
      </c>
      <c r="V56" s="14">
        <v>89.563000000000002</v>
      </c>
      <c r="W56" s="14">
        <v>92.626999999999995</v>
      </c>
      <c r="X56" s="14">
        <v>104.07299999999999</v>
      </c>
      <c r="Y56" s="14">
        <v>107.732</v>
      </c>
      <c r="Z56" s="14">
        <v>108.37</v>
      </c>
      <c r="AA56" s="14">
        <v>110.85</v>
      </c>
      <c r="AB56" s="14">
        <v>115.367</v>
      </c>
    </row>
    <row r="57" spans="1:28" x14ac:dyDescent="0.25">
      <c r="A57" s="1" t="s">
        <v>30</v>
      </c>
      <c r="B57" s="14">
        <v>19.587</v>
      </c>
      <c r="C57" s="14">
        <v>21.14</v>
      </c>
      <c r="D57" s="14">
        <v>22.89</v>
      </c>
      <c r="E57" s="14">
        <v>25.524999999999999</v>
      </c>
      <c r="F57" s="14">
        <v>29.001000000000001</v>
      </c>
      <c r="G57" s="14">
        <v>31.814</v>
      </c>
      <c r="H57" s="14">
        <v>35.808999999999997</v>
      </c>
      <c r="I57" s="14">
        <v>38.475999999999999</v>
      </c>
      <c r="J57" s="14">
        <v>42.024000000000001</v>
      </c>
      <c r="K57" s="14">
        <v>44.47</v>
      </c>
      <c r="L57" s="14">
        <v>44.484999999999999</v>
      </c>
      <c r="M57" s="14">
        <v>44.343000000000004</v>
      </c>
      <c r="N57" s="14">
        <v>47.314</v>
      </c>
      <c r="O57" s="14">
        <v>47.72</v>
      </c>
      <c r="P57" s="14">
        <v>50.424999999999997</v>
      </c>
      <c r="Q57" s="14">
        <v>53.777999999999999</v>
      </c>
      <c r="R57" s="14">
        <v>56.594999999999999</v>
      </c>
      <c r="S57" s="14">
        <v>59.433999999999997</v>
      </c>
      <c r="T57" s="14">
        <v>60.55</v>
      </c>
      <c r="U57" s="14">
        <v>66.77</v>
      </c>
      <c r="V57" s="14">
        <v>72.039000000000001</v>
      </c>
      <c r="W57" s="14">
        <v>82.25</v>
      </c>
      <c r="X57" s="14">
        <v>94.852000000000004</v>
      </c>
      <c r="Y57" s="14">
        <v>99.918000000000006</v>
      </c>
      <c r="Z57" s="14">
        <v>100.751</v>
      </c>
      <c r="AA57" s="14">
        <v>102.033</v>
      </c>
      <c r="AB57" s="14">
        <v>103.54300000000001</v>
      </c>
    </row>
    <row r="58" spans="1:28" x14ac:dyDescent="0.25">
      <c r="A58" s="1" t="s">
        <v>31</v>
      </c>
      <c r="B58" s="14">
        <v>11.164</v>
      </c>
      <c r="C58" s="14">
        <v>11.552</v>
      </c>
      <c r="D58" s="14">
        <v>12.6</v>
      </c>
      <c r="E58" s="14">
        <v>13.473000000000001</v>
      </c>
      <c r="F58" s="14">
        <v>14.638</v>
      </c>
      <c r="G58" s="14">
        <v>16.158999999999999</v>
      </c>
      <c r="H58" s="14">
        <v>18.277000000000001</v>
      </c>
      <c r="I58" s="14">
        <v>20.413</v>
      </c>
      <c r="J58" s="14">
        <v>21.352</v>
      </c>
      <c r="K58" s="14">
        <v>23.677</v>
      </c>
      <c r="L58" s="14">
        <v>24.405999999999999</v>
      </c>
      <c r="M58" s="14">
        <v>26.077999999999999</v>
      </c>
      <c r="N58" s="14">
        <v>26.751000000000001</v>
      </c>
      <c r="O58" s="14">
        <v>27.48</v>
      </c>
      <c r="P58" s="14">
        <v>28.184999999999999</v>
      </c>
      <c r="Q58" s="14">
        <v>28.766999999999999</v>
      </c>
      <c r="R58" s="14">
        <v>29.184999999999999</v>
      </c>
      <c r="S58" s="14">
        <v>30.864000000000001</v>
      </c>
      <c r="T58" s="14">
        <v>33.276000000000003</v>
      </c>
      <c r="U58" s="14">
        <v>36.021000000000001</v>
      </c>
      <c r="V58" s="14">
        <v>39.113</v>
      </c>
      <c r="W58" s="14">
        <v>42.03</v>
      </c>
      <c r="X58" s="14">
        <v>47.854999999999997</v>
      </c>
      <c r="Y58" s="14">
        <v>50.244</v>
      </c>
      <c r="Z58" s="14">
        <v>47.53</v>
      </c>
      <c r="AA58" s="14">
        <v>47.695</v>
      </c>
      <c r="AB58" s="14">
        <v>48.55</v>
      </c>
    </row>
    <row r="59" spans="1:28" x14ac:dyDescent="0.25">
      <c r="A59" s="1" t="s">
        <v>32</v>
      </c>
      <c r="B59" s="14">
        <v>8.6170000000000009</v>
      </c>
      <c r="C59" s="14">
        <v>9.173</v>
      </c>
      <c r="D59" s="14">
        <v>10.087</v>
      </c>
      <c r="E59" s="14">
        <v>10.615</v>
      </c>
      <c r="F59" s="14">
        <v>11.116</v>
      </c>
      <c r="G59" s="14">
        <v>11.964</v>
      </c>
      <c r="H59" s="14">
        <v>13.27</v>
      </c>
      <c r="I59" s="14">
        <v>14.856999999999999</v>
      </c>
      <c r="J59" s="14">
        <v>14.516999999999999</v>
      </c>
      <c r="K59" s="14">
        <v>15.603</v>
      </c>
      <c r="L59" s="14">
        <v>15.377000000000001</v>
      </c>
      <c r="M59" s="14">
        <v>15.736000000000001</v>
      </c>
      <c r="N59" s="14">
        <v>16.085999999999999</v>
      </c>
      <c r="O59" s="14">
        <v>16.381</v>
      </c>
      <c r="P59" s="14">
        <v>17.308</v>
      </c>
      <c r="Q59" s="14">
        <v>18.725999999999999</v>
      </c>
      <c r="R59" s="14">
        <v>18.832000000000001</v>
      </c>
      <c r="S59" s="14">
        <v>19.733000000000001</v>
      </c>
      <c r="T59" s="14">
        <v>20.393000000000001</v>
      </c>
      <c r="U59" s="14">
        <v>22.584</v>
      </c>
      <c r="V59" s="14">
        <v>23.02</v>
      </c>
      <c r="W59" s="14">
        <v>24.719000000000001</v>
      </c>
      <c r="X59" s="14">
        <v>29.952999999999999</v>
      </c>
      <c r="Y59" s="14">
        <v>31.19</v>
      </c>
      <c r="Z59" s="14">
        <v>31.795999999999999</v>
      </c>
      <c r="AA59" s="14">
        <v>32.445</v>
      </c>
      <c r="AB59" s="14">
        <v>33.356000000000002</v>
      </c>
    </row>
    <row r="60" spans="1:28" x14ac:dyDescent="0.25">
      <c r="A60" s="1" t="s">
        <v>33</v>
      </c>
      <c r="B60" s="14">
        <v>2.7360000000000002</v>
      </c>
      <c r="C60" s="14">
        <v>2.9039999999999999</v>
      </c>
      <c r="D60" s="14">
        <v>3.141</v>
      </c>
      <c r="E60" s="14">
        <v>3.468</v>
      </c>
      <c r="F60" s="14">
        <v>3.58</v>
      </c>
      <c r="G60" s="14">
        <v>3.8250000000000002</v>
      </c>
      <c r="H60" s="14">
        <v>4.2329999999999997</v>
      </c>
      <c r="I60" s="14">
        <v>4.4539999999999997</v>
      </c>
      <c r="J60" s="14">
        <v>4.6449999999999996</v>
      </c>
      <c r="K60" s="14">
        <v>4.7220000000000004</v>
      </c>
      <c r="L60" s="14">
        <v>4.8129999999999997</v>
      </c>
      <c r="M60" s="14">
        <v>4.9000000000000004</v>
      </c>
      <c r="N60" s="14">
        <v>5.056</v>
      </c>
      <c r="O60" s="14">
        <v>5.1349999999999998</v>
      </c>
      <c r="P60" s="14">
        <v>5.4509999999999996</v>
      </c>
      <c r="Q60" s="14">
        <v>5.7030000000000003</v>
      </c>
      <c r="R60" s="14">
        <v>6.04</v>
      </c>
      <c r="S60" s="14">
        <v>6.4580000000000002</v>
      </c>
      <c r="T60" s="14">
        <v>6.9139999999999997</v>
      </c>
      <c r="U60" s="14">
        <v>7.72</v>
      </c>
      <c r="V60" s="14">
        <v>8.3559999999999999</v>
      </c>
      <c r="W60" s="14">
        <v>8.7989999999999995</v>
      </c>
      <c r="X60" s="14">
        <v>10.191000000000001</v>
      </c>
      <c r="Y60" s="14">
        <v>10.506</v>
      </c>
      <c r="Z60" s="14">
        <v>10.398999999999999</v>
      </c>
      <c r="AA60" s="14">
        <v>10.125999999999999</v>
      </c>
      <c r="AB60" s="14">
        <v>10.279</v>
      </c>
    </row>
    <row r="61" spans="1:28" x14ac:dyDescent="0.25">
      <c r="A61" s="1" t="s">
        <v>34</v>
      </c>
      <c r="B61" s="14">
        <v>2.3319999999999999</v>
      </c>
      <c r="C61" s="14">
        <v>2.5510000000000002</v>
      </c>
      <c r="D61" s="14">
        <v>2.649</v>
      </c>
      <c r="E61" s="14">
        <v>2.7269999999999999</v>
      </c>
      <c r="F61" s="14">
        <v>2.7669999999999999</v>
      </c>
      <c r="G61" s="14">
        <v>2.9980000000000002</v>
      </c>
      <c r="H61" s="14">
        <v>3.2669999999999999</v>
      </c>
      <c r="I61" s="14">
        <v>3.6040000000000001</v>
      </c>
      <c r="J61" s="14">
        <v>3.72</v>
      </c>
      <c r="K61" s="14">
        <v>3.9359999999999999</v>
      </c>
      <c r="L61" s="14">
        <v>4.3019999999999996</v>
      </c>
      <c r="M61" s="14">
        <v>4.4119999999999999</v>
      </c>
      <c r="N61" s="14">
        <v>4.633</v>
      </c>
      <c r="O61" s="14">
        <v>4.875</v>
      </c>
      <c r="P61" s="14">
        <v>5.16</v>
      </c>
      <c r="Q61" s="14">
        <v>5.2590000000000003</v>
      </c>
      <c r="R61" s="14">
        <v>5.694</v>
      </c>
      <c r="S61" s="14">
        <v>6.1779999999999999</v>
      </c>
      <c r="T61" s="14">
        <v>6.4649999999999999</v>
      </c>
      <c r="U61" s="14">
        <v>7.4160000000000004</v>
      </c>
      <c r="V61" s="14">
        <v>7.6829999999999998</v>
      </c>
      <c r="W61" s="14">
        <v>8.3160000000000007</v>
      </c>
      <c r="X61" s="14">
        <v>9.2550000000000008</v>
      </c>
      <c r="Y61" s="14">
        <v>9.609</v>
      </c>
      <c r="Z61" s="14">
        <v>9.8130000000000006</v>
      </c>
      <c r="AA61" s="14">
        <v>10.035</v>
      </c>
      <c r="AB61" s="14">
        <v>10.260999999999999</v>
      </c>
    </row>
    <row r="62" spans="1:28" x14ac:dyDescent="0.25">
      <c r="A62" s="1" t="s">
        <v>35</v>
      </c>
      <c r="B62" s="14">
        <v>2.3069999999999999</v>
      </c>
      <c r="C62" s="14">
        <v>2.5790000000000002</v>
      </c>
      <c r="D62" s="14">
        <v>2.677</v>
      </c>
      <c r="E62" s="14">
        <v>2.9009999999999998</v>
      </c>
      <c r="F62" s="14">
        <v>3.0659999999999998</v>
      </c>
      <c r="G62" s="14">
        <v>3.4390000000000001</v>
      </c>
      <c r="H62" s="14">
        <v>3.9</v>
      </c>
      <c r="I62" s="14">
        <v>4.0019999999999998</v>
      </c>
      <c r="J62" s="14">
        <v>4.407</v>
      </c>
      <c r="K62" s="14">
        <v>4.5880000000000001</v>
      </c>
      <c r="L62" s="14">
        <v>4.72</v>
      </c>
      <c r="M62" s="14">
        <v>4.8319999999999999</v>
      </c>
      <c r="N62" s="14">
        <v>5.173</v>
      </c>
      <c r="O62" s="14">
        <v>5.673</v>
      </c>
      <c r="P62" s="14">
        <v>5.7229999999999999</v>
      </c>
      <c r="Q62" s="14">
        <v>6.13</v>
      </c>
      <c r="R62" s="14">
        <v>6.351</v>
      </c>
      <c r="S62" s="14">
        <v>6.3620000000000001</v>
      </c>
      <c r="T62" s="14">
        <v>6.7009999999999996</v>
      </c>
      <c r="U62" s="14">
        <v>7.1319999999999997</v>
      </c>
      <c r="V62" s="14">
        <v>7.1749999999999998</v>
      </c>
      <c r="W62" s="14">
        <v>8.11</v>
      </c>
      <c r="X62" s="14">
        <v>9.1489999999999991</v>
      </c>
      <c r="Y62" s="14">
        <v>9.2270000000000003</v>
      </c>
      <c r="Z62" s="14">
        <v>9.0329999999999995</v>
      </c>
      <c r="AA62" s="14">
        <v>9.1460000000000008</v>
      </c>
      <c r="AB62" s="14">
        <v>9.3360000000000003</v>
      </c>
    </row>
    <row r="63" spans="1:28" x14ac:dyDescent="0.25">
      <c r="A63" s="1" t="s">
        <v>68</v>
      </c>
      <c r="B63" s="14">
        <v>105.371</v>
      </c>
      <c r="C63" s="14">
        <v>112.89700000000001</v>
      </c>
      <c r="D63" s="14">
        <v>120.256</v>
      </c>
      <c r="E63" s="14">
        <v>129.44800000000001</v>
      </c>
      <c r="F63" s="14">
        <v>140.33500000000001</v>
      </c>
      <c r="G63" s="14">
        <v>150.82</v>
      </c>
      <c r="H63" s="14">
        <v>166.95</v>
      </c>
      <c r="I63" s="14">
        <v>183.96600000000001</v>
      </c>
      <c r="J63" s="14">
        <v>190.13</v>
      </c>
      <c r="K63" s="14">
        <v>200.529</v>
      </c>
      <c r="L63" s="14">
        <v>205.44499999999999</v>
      </c>
      <c r="M63" s="14">
        <v>210.89599999999999</v>
      </c>
      <c r="N63" s="14">
        <v>220.35400000000001</v>
      </c>
      <c r="O63" s="14">
        <v>225.25800000000001</v>
      </c>
      <c r="P63" s="14">
        <v>237.40100000000001</v>
      </c>
      <c r="Q63" s="14">
        <v>250.262</v>
      </c>
      <c r="R63" s="14">
        <v>263.53199999999998</v>
      </c>
      <c r="S63" s="14">
        <v>284.65199999999999</v>
      </c>
      <c r="T63" s="14">
        <v>306.57600000000002</v>
      </c>
      <c r="U63" s="14">
        <v>355.09500000000003</v>
      </c>
      <c r="V63" s="14">
        <v>359.464</v>
      </c>
      <c r="W63" s="14">
        <v>383.74099999999999</v>
      </c>
      <c r="X63" s="14">
        <v>435.65800000000002</v>
      </c>
      <c r="Y63" s="14">
        <v>453.28899999999999</v>
      </c>
      <c r="Z63" s="14">
        <v>454.274</v>
      </c>
      <c r="AA63" s="14">
        <v>462.12900000000002</v>
      </c>
      <c r="AB63" s="14">
        <v>474.774</v>
      </c>
    </row>
    <row r="64" spans="1:28" x14ac:dyDescent="0.25">
      <c r="A64" s="1" t="str">
        <f>A51</f>
        <v>Commonwealth</v>
      </c>
      <c r="B64" s="14">
        <v>199.851</v>
      </c>
      <c r="C64" s="14">
        <v>214.22399999999999</v>
      </c>
      <c r="D64" s="14">
        <v>228.68</v>
      </c>
      <c r="E64" s="14">
        <v>241.31200000000001</v>
      </c>
      <c r="F64" s="14">
        <v>257.54399999999998</v>
      </c>
      <c r="G64" s="14">
        <v>278.59899999999999</v>
      </c>
      <c r="H64" s="14">
        <v>322.89100000000002</v>
      </c>
      <c r="I64" s="14">
        <v>338.63200000000001</v>
      </c>
      <c r="J64" s="14">
        <v>357.06099999999998</v>
      </c>
      <c r="K64" s="14">
        <v>379.30200000000002</v>
      </c>
      <c r="L64" s="14">
        <v>384.00200000000001</v>
      </c>
      <c r="M64" s="14">
        <v>405.94400000000002</v>
      </c>
      <c r="N64" s="14">
        <v>419.02100000000002</v>
      </c>
      <c r="O64" s="14">
        <v>430.88900000000001</v>
      </c>
      <c r="P64" s="14">
        <v>450.10300000000001</v>
      </c>
      <c r="Q64" s="14">
        <v>463.87700000000001</v>
      </c>
      <c r="R64" s="14">
        <v>488.22399999999999</v>
      </c>
      <c r="S64" s="14">
        <v>576.83799999999997</v>
      </c>
      <c r="T64" s="14">
        <v>660.70100000000002</v>
      </c>
      <c r="U64" s="14">
        <v>623.45600000000002</v>
      </c>
      <c r="V64" s="14">
        <v>639.70299999999997</v>
      </c>
      <c r="W64" s="14">
        <v>687.18799999999999</v>
      </c>
      <c r="X64" s="14">
        <v>762.75599999999997</v>
      </c>
      <c r="Y64" s="14">
        <v>785.67</v>
      </c>
      <c r="Z64" s="14">
        <v>806.59400000000005</v>
      </c>
      <c r="AA64" s="14">
        <v>842.94899999999996</v>
      </c>
      <c r="AB64" s="14">
        <v>889.39700000000005</v>
      </c>
    </row>
    <row r="65" spans="1:28" x14ac:dyDescent="0.25">
      <c r="A65" s="1" t="s">
        <v>47</v>
      </c>
      <c r="B65" s="14">
        <v>268.767</v>
      </c>
      <c r="C65" s="14">
        <v>289.25299999999999</v>
      </c>
      <c r="D65" s="14">
        <v>308.07799999999997</v>
      </c>
      <c r="E65" s="14">
        <v>326.988</v>
      </c>
      <c r="F65" s="14">
        <v>352.46300000000002</v>
      </c>
      <c r="G65" s="14">
        <v>379.303</v>
      </c>
      <c r="H65" s="14">
        <v>431.16300000000001</v>
      </c>
      <c r="I65" s="14">
        <v>451.63099999999997</v>
      </c>
      <c r="J65" s="14">
        <v>476.43599999999998</v>
      </c>
      <c r="K65" s="14">
        <v>511.43900000000002</v>
      </c>
      <c r="L65" s="14">
        <v>527.95600000000002</v>
      </c>
      <c r="M65" s="14">
        <v>551.28700000000003</v>
      </c>
      <c r="N65" s="14">
        <v>569.12699999999995</v>
      </c>
      <c r="O65" s="14">
        <v>585.47500000000002</v>
      </c>
      <c r="P65" s="14">
        <v>607.74099999999999</v>
      </c>
      <c r="Q65" s="14">
        <v>631.745</v>
      </c>
      <c r="R65" s="14">
        <v>664.62199999999996</v>
      </c>
      <c r="S65" s="14">
        <v>777.39200000000005</v>
      </c>
      <c r="T65" s="14">
        <v>865.77700000000004</v>
      </c>
      <c r="U65" s="14">
        <v>858.42</v>
      </c>
      <c r="V65" s="14">
        <v>875.92200000000003</v>
      </c>
      <c r="W65" s="14">
        <v>947.59699999999998</v>
      </c>
      <c r="X65" s="14">
        <v>1009.79</v>
      </c>
      <c r="Y65" s="14">
        <v>1042.453</v>
      </c>
      <c r="Z65" s="14">
        <v>1059.893</v>
      </c>
      <c r="AA65" s="14">
        <v>1095.8330000000001</v>
      </c>
      <c r="AB65" s="14">
        <v>1146.1389999999999</v>
      </c>
    </row>
    <row r="66" spans="1:28" x14ac:dyDescent="0.25">
      <c r="C66" s="14"/>
      <c r="D66" s="14"/>
      <c r="E66" s="14"/>
      <c r="F66" s="14"/>
      <c r="G66" s="14"/>
      <c r="H66" s="14"/>
      <c r="I66" s="14"/>
      <c r="J66" s="14"/>
      <c r="K66" s="14"/>
      <c r="L66" s="14"/>
      <c r="M66" s="14"/>
      <c r="N66" s="14"/>
      <c r="O66" s="14"/>
      <c r="P66" s="14"/>
      <c r="Q66" s="14"/>
      <c r="R66" s="14"/>
      <c r="S66" s="14"/>
      <c r="T66" s="14"/>
      <c r="U66" s="14"/>
      <c r="V66" s="14"/>
      <c r="W66" s="14"/>
      <c r="X66" s="14"/>
    </row>
    <row r="67" spans="1:28" x14ac:dyDescent="0.25">
      <c r="A67" s="3" t="s">
        <v>40</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25">
      <c r="A68" s="1" t="s">
        <v>28</v>
      </c>
      <c r="B68" s="14">
        <v>1.9670000000000001</v>
      </c>
      <c r="C68" s="14">
        <v>9.6000000000000002E-2</v>
      </c>
      <c r="D68" s="14">
        <v>-1.3460000000000001</v>
      </c>
      <c r="E68" s="14">
        <v>-3.996</v>
      </c>
      <c r="F68" s="14">
        <v>3.47</v>
      </c>
      <c r="G68" s="14">
        <v>5.0789999999999997</v>
      </c>
      <c r="H68" s="14">
        <v>8.0009999999999994</v>
      </c>
      <c r="I68" s="14">
        <v>9.2070000000000007</v>
      </c>
      <c r="J68" s="14">
        <v>7.75</v>
      </c>
      <c r="K68" s="14">
        <v>13.923999999999999</v>
      </c>
      <c r="L68" s="14">
        <v>11.692</v>
      </c>
      <c r="M68" s="14">
        <v>6.6929999999999996</v>
      </c>
      <c r="N68" s="14">
        <v>5.4450000000000003</v>
      </c>
      <c r="O68" s="14">
        <v>0.189</v>
      </c>
      <c r="P68" s="14">
        <v>-9.0649999999999995</v>
      </c>
      <c r="Q68" s="14">
        <v>-10.951000000000001</v>
      </c>
      <c r="R68" s="14">
        <v>-10.289</v>
      </c>
      <c r="S68" s="14">
        <v>13.718</v>
      </c>
      <c r="T68" s="14">
        <v>27.073</v>
      </c>
      <c r="U68" s="14">
        <v>50.77</v>
      </c>
      <c r="V68" s="14">
        <v>69.808999999999997</v>
      </c>
      <c r="W68" s="14">
        <v>88.26</v>
      </c>
      <c r="X68" s="14">
        <v>109.238</v>
      </c>
      <c r="Y68" s="14">
        <v>120.27500000000001</v>
      </c>
      <c r="Z68" s="14">
        <v>127.76600000000001</v>
      </c>
      <c r="AA68" s="14">
        <v>130.69999999999999</v>
      </c>
      <c r="AB68" s="14">
        <v>133.816</v>
      </c>
    </row>
    <row r="69" spans="1:28" x14ac:dyDescent="0.25">
      <c r="A69" s="1" t="s">
        <v>29</v>
      </c>
      <c r="B69" s="14">
        <v>1.31</v>
      </c>
      <c r="C69" s="14">
        <v>1.4159999999999999</v>
      </c>
      <c r="D69" s="14">
        <v>1.4870000000000001</v>
      </c>
      <c r="E69" s="14">
        <v>1.2210000000000001</v>
      </c>
      <c r="F69" s="14">
        <v>2.0030000000000001</v>
      </c>
      <c r="G69" s="14">
        <v>2.2160000000000002</v>
      </c>
      <c r="H69" s="14">
        <v>5.359</v>
      </c>
      <c r="I69" s="14">
        <v>7.9660000000000002</v>
      </c>
      <c r="J69" s="14">
        <v>11.923999999999999</v>
      </c>
      <c r="K69" s="14">
        <v>15.326000000000001</v>
      </c>
      <c r="L69" s="14">
        <v>19.927</v>
      </c>
      <c r="M69" s="14">
        <v>21.262</v>
      </c>
      <c r="N69" s="14">
        <v>22.414999999999999</v>
      </c>
      <c r="O69" s="14">
        <v>22.382999999999999</v>
      </c>
      <c r="P69" s="14">
        <v>15.856</v>
      </c>
      <c r="Q69" s="14">
        <v>20.140999999999998</v>
      </c>
      <c r="R69" s="14">
        <v>16.661000000000001</v>
      </c>
      <c r="S69" s="14">
        <v>33.805999999999997</v>
      </c>
      <c r="T69" s="14">
        <v>61.802999999999997</v>
      </c>
      <c r="U69" s="14">
        <v>86.108000000000004</v>
      </c>
      <c r="V69" s="14">
        <v>99.863</v>
      </c>
      <c r="W69" s="14">
        <v>118.697</v>
      </c>
      <c r="X69" s="14">
        <v>155.524</v>
      </c>
      <c r="Y69" s="14">
        <v>167.625</v>
      </c>
      <c r="Z69" s="14">
        <v>177.447</v>
      </c>
      <c r="AA69" s="14">
        <v>185.18199999999999</v>
      </c>
      <c r="AB69" s="14">
        <v>194.04400000000001</v>
      </c>
    </row>
    <row r="70" spans="1:28" x14ac:dyDescent="0.25">
      <c r="A70" s="1" t="s">
        <v>30</v>
      </c>
      <c r="B70" s="14">
        <v>-11.843</v>
      </c>
      <c r="C70" s="14">
        <v>-14.851000000000001</v>
      </c>
      <c r="D70" s="14">
        <v>-19.446000000000002</v>
      </c>
      <c r="E70" s="14">
        <v>-23.242999999999999</v>
      </c>
      <c r="F70" s="14">
        <v>-26.686</v>
      </c>
      <c r="G70" s="14">
        <v>-22.597999999999999</v>
      </c>
      <c r="H70" s="14">
        <v>-19.285</v>
      </c>
      <c r="I70" s="14">
        <v>-13.347</v>
      </c>
      <c r="J70" s="14">
        <v>-9.0540000000000003</v>
      </c>
      <c r="K70" s="14">
        <v>-5.8650000000000002</v>
      </c>
      <c r="L70" s="14">
        <v>2.5129999999999999</v>
      </c>
      <c r="M70" s="14">
        <v>5.23</v>
      </c>
      <c r="N70" s="14">
        <v>5.7519999999999998</v>
      </c>
      <c r="O70" s="14">
        <v>0.63500000000000001</v>
      </c>
      <c r="P70" s="14">
        <v>-0.30099999999999999</v>
      </c>
      <c r="Q70" s="14">
        <v>-0.49399999999999999</v>
      </c>
      <c r="R70" s="14">
        <v>-0.193</v>
      </c>
      <c r="S70" s="14">
        <v>11.504</v>
      </c>
      <c r="T70" s="14">
        <v>9.11</v>
      </c>
      <c r="U70" s="14">
        <v>8.9060000000000006</v>
      </c>
      <c r="V70" s="14">
        <v>0.78500000000000003</v>
      </c>
      <c r="W70" s="14">
        <v>3.8780000000000001</v>
      </c>
      <c r="X70" s="14">
        <v>22.091999999999999</v>
      </c>
      <c r="Y70" s="14">
        <v>41.802999999999997</v>
      </c>
      <c r="Z70" s="14">
        <v>61.604999999999997</v>
      </c>
      <c r="AA70" s="14">
        <v>79.239000000000004</v>
      </c>
      <c r="AB70" s="14">
        <v>93.216999999999999</v>
      </c>
    </row>
    <row r="71" spans="1:28" x14ac:dyDescent="0.25">
      <c r="A71" s="1" t="s">
        <v>31</v>
      </c>
      <c r="B71" s="14">
        <v>0.39600000000000002</v>
      </c>
      <c r="C71" s="14">
        <v>-0.29099999999999998</v>
      </c>
      <c r="D71" s="14">
        <v>-0.997</v>
      </c>
      <c r="E71" s="14">
        <v>-2.7370000000000001</v>
      </c>
      <c r="F71" s="14">
        <v>-2.7160000000000002</v>
      </c>
      <c r="G71" s="14">
        <v>-3.4089999999999998</v>
      </c>
      <c r="H71" s="14">
        <v>-2.6179999999999999</v>
      </c>
      <c r="I71" s="14">
        <v>-1.0760000000000001</v>
      </c>
      <c r="J71" s="14">
        <v>0.23599999999999999</v>
      </c>
      <c r="K71" s="14">
        <v>2.0499999999999998</v>
      </c>
      <c r="L71" s="14">
        <v>4.742</v>
      </c>
      <c r="M71" s="14">
        <v>6.9729999999999999</v>
      </c>
      <c r="N71" s="14">
        <v>9.3059999999999992</v>
      </c>
      <c r="O71" s="14">
        <v>13.717000000000001</v>
      </c>
      <c r="P71" s="14">
        <v>18.82</v>
      </c>
      <c r="Q71" s="14">
        <v>21.736999999999998</v>
      </c>
      <c r="R71" s="14">
        <v>22.99</v>
      </c>
      <c r="S71" s="14">
        <v>21.738</v>
      </c>
      <c r="T71" s="14">
        <v>20.716000000000001</v>
      </c>
      <c r="U71" s="14">
        <v>17.129000000000001</v>
      </c>
      <c r="V71" s="14">
        <v>16.163</v>
      </c>
      <c r="W71" s="14">
        <v>17.59</v>
      </c>
      <c r="X71" s="14">
        <v>25.029</v>
      </c>
      <c r="Y71" s="14">
        <v>29.2</v>
      </c>
      <c r="Z71" s="14">
        <v>30.68</v>
      </c>
      <c r="AA71" s="14">
        <v>31.135999999999999</v>
      </c>
      <c r="AB71" s="14">
        <v>30.574999999999999</v>
      </c>
    </row>
    <row r="72" spans="1:28" x14ac:dyDescent="0.25">
      <c r="A72" s="1" t="s">
        <v>32</v>
      </c>
      <c r="B72" s="14">
        <v>0.66600000000000004</v>
      </c>
      <c r="C72" s="14">
        <v>0.224</v>
      </c>
      <c r="D72" s="14">
        <v>0.14399999999999999</v>
      </c>
      <c r="E72" s="14">
        <v>-0.11899999999999999</v>
      </c>
      <c r="F72" s="14">
        <v>-2.4E-2</v>
      </c>
      <c r="G72" s="14">
        <v>1.657</v>
      </c>
      <c r="H72" s="14">
        <v>0.48699999999999999</v>
      </c>
      <c r="I72" s="14">
        <v>1.4530000000000001</v>
      </c>
      <c r="J72" s="14">
        <v>2.9550000000000001</v>
      </c>
      <c r="K72" s="14">
        <v>4.1829999999999998</v>
      </c>
      <c r="L72" s="14">
        <v>5.2350000000000003</v>
      </c>
      <c r="M72" s="14">
        <v>7.085</v>
      </c>
      <c r="N72" s="14">
        <v>3.9350000000000001</v>
      </c>
      <c r="O72" s="14">
        <v>4.3769999999999998</v>
      </c>
      <c r="P72" s="14">
        <v>6.0640000000000001</v>
      </c>
      <c r="Q72" s="14">
        <v>5.4009999999999998</v>
      </c>
      <c r="R72" s="14">
        <v>6.0350000000000001</v>
      </c>
      <c r="S72" s="14">
        <v>9.0289999999999999</v>
      </c>
      <c r="T72" s="14">
        <v>12.401</v>
      </c>
      <c r="U72" s="14">
        <v>15.617000000000001</v>
      </c>
      <c r="V72" s="14">
        <v>16.23</v>
      </c>
      <c r="W72" s="14">
        <v>17.527000000000001</v>
      </c>
      <c r="X72" s="14">
        <v>22.052</v>
      </c>
      <c r="Y72" s="14">
        <v>25.201000000000001</v>
      </c>
      <c r="Z72" s="14">
        <v>28.838000000000001</v>
      </c>
      <c r="AA72" s="14">
        <v>33.302999999999997</v>
      </c>
      <c r="AB72" s="14">
        <v>37.030999999999999</v>
      </c>
    </row>
    <row r="73" spans="1:28" x14ac:dyDescent="0.25">
      <c r="A73" s="1" t="s">
        <v>33</v>
      </c>
      <c r="B73" s="14">
        <v>0.48499999999999999</v>
      </c>
      <c r="C73" s="14">
        <v>0.114</v>
      </c>
      <c r="D73" s="14">
        <v>-2.8000000000000001E-2</v>
      </c>
      <c r="E73" s="14">
        <v>-0.25900000000000001</v>
      </c>
      <c r="F73" s="14">
        <v>-0.41199999999999998</v>
      </c>
      <c r="G73" s="14">
        <v>-1.0309999999999999</v>
      </c>
      <c r="H73" s="14">
        <v>-0.98199999999999998</v>
      </c>
      <c r="I73" s="14">
        <v>-0.748</v>
      </c>
      <c r="J73" s="14">
        <v>-0.41499999999999998</v>
      </c>
      <c r="K73" s="14">
        <v>-0.40899999999999997</v>
      </c>
      <c r="L73" s="14">
        <v>-0.22</v>
      </c>
      <c r="M73" s="14">
        <v>-0.20799999999999999</v>
      </c>
      <c r="N73" s="14">
        <v>-0.53700000000000003</v>
      </c>
      <c r="O73" s="14">
        <v>-0.746</v>
      </c>
      <c r="P73" s="14">
        <v>-0.79100000000000004</v>
      </c>
      <c r="Q73" s="14">
        <v>-0.86399999999999999</v>
      </c>
      <c r="R73" s="14">
        <v>-0.77400000000000002</v>
      </c>
      <c r="S73" s="14">
        <v>-0.33500000000000002</v>
      </c>
      <c r="T73" s="14">
        <v>0.36699999999999999</v>
      </c>
      <c r="U73" s="14">
        <v>0.65</v>
      </c>
      <c r="V73" s="14">
        <v>1.2230000000000001</v>
      </c>
      <c r="W73" s="14">
        <v>2.2090000000000001</v>
      </c>
      <c r="X73" s="14">
        <v>5.0439999999999996</v>
      </c>
      <c r="Y73" s="14">
        <v>7.0810000000000004</v>
      </c>
      <c r="Z73" s="14">
        <v>8.6460000000000008</v>
      </c>
      <c r="AA73" s="14">
        <v>9.5960000000000001</v>
      </c>
      <c r="AB73" s="14">
        <v>10.397</v>
      </c>
    </row>
    <row r="74" spans="1:28" x14ac:dyDescent="0.25">
      <c r="A74" s="1" t="s">
        <v>34</v>
      </c>
      <c r="B74" s="14">
        <v>-1.575</v>
      </c>
      <c r="C74" s="14">
        <v>-1.869</v>
      </c>
      <c r="D74" s="14">
        <v>-1.9930000000000001</v>
      </c>
      <c r="E74" s="14">
        <v>-2.2280000000000002</v>
      </c>
      <c r="F74" s="14">
        <v>-2.6960000000000002</v>
      </c>
      <c r="G74" s="14">
        <v>-0.55900000000000005</v>
      </c>
      <c r="H74" s="14">
        <v>-0.47399999999999998</v>
      </c>
      <c r="I74" s="14">
        <v>-0.94199999999999995</v>
      </c>
      <c r="J74" s="14">
        <v>-0.73599999999999999</v>
      </c>
      <c r="K74" s="14">
        <v>-0.47299999999999998</v>
      </c>
      <c r="L74" s="14">
        <v>0.109</v>
      </c>
      <c r="M74" s="14">
        <v>0.313</v>
      </c>
      <c r="N74" s="14">
        <v>0.91</v>
      </c>
      <c r="O74" s="14">
        <v>1.6459999999999999</v>
      </c>
      <c r="P74" s="14">
        <v>1.4530000000000001</v>
      </c>
      <c r="Q74" s="14">
        <v>1.302</v>
      </c>
      <c r="R74" s="14">
        <v>2.2160000000000002</v>
      </c>
      <c r="S74" s="14">
        <v>3.2970000000000002</v>
      </c>
      <c r="T74" s="14">
        <v>4.3550000000000004</v>
      </c>
      <c r="U74" s="14">
        <v>4.7530000000000001</v>
      </c>
      <c r="V74" s="14">
        <v>5.69</v>
      </c>
      <c r="W74" s="14">
        <v>7.2930000000000001</v>
      </c>
      <c r="X74" s="14">
        <v>9.2780000000000005</v>
      </c>
      <c r="Y74" s="14">
        <v>11.002000000000001</v>
      </c>
      <c r="Z74" s="14">
        <v>12.625999999999999</v>
      </c>
      <c r="AA74" s="14">
        <v>13.228999999999999</v>
      </c>
      <c r="AB74" s="14">
        <v>13.637</v>
      </c>
    </row>
    <row r="75" spans="1:28" x14ac:dyDescent="0.25">
      <c r="A75" s="1" t="s">
        <v>35</v>
      </c>
      <c r="B75" s="14">
        <v>1.4550000000000001</v>
      </c>
      <c r="C75" s="14">
        <v>1.3759999999999999</v>
      </c>
      <c r="D75" s="14">
        <v>1.1719999999999999</v>
      </c>
      <c r="E75" s="14">
        <v>1.121</v>
      </c>
      <c r="F75" s="14">
        <v>1.05</v>
      </c>
      <c r="G75" s="14">
        <v>0.86199999999999999</v>
      </c>
      <c r="H75" s="14">
        <v>0.81200000000000006</v>
      </c>
      <c r="I75" s="14">
        <v>0.69399999999999995</v>
      </c>
      <c r="J75" s="14">
        <v>1.1479999999999999</v>
      </c>
      <c r="K75" s="14">
        <v>1.6080000000000001</v>
      </c>
      <c r="L75" s="14">
        <v>1.8049999999999999</v>
      </c>
      <c r="M75" s="14">
        <v>1.786</v>
      </c>
      <c r="N75" s="14">
        <v>1.109</v>
      </c>
      <c r="O75" s="14">
        <v>0.72799999999999998</v>
      </c>
      <c r="P75" s="14">
        <v>1.1439999999999999</v>
      </c>
      <c r="Q75" s="14">
        <v>1.764</v>
      </c>
      <c r="R75" s="14">
        <v>2.6019999999999999</v>
      </c>
      <c r="S75" s="14">
        <v>3.5710000000000002</v>
      </c>
      <c r="T75" s="14">
        <v>4.6150000000000002</v>
      </c>
      <c r="U75" s="14">
        <v>5.4790000000000001</v>
      </c>
      <c r="V75" s="14">
        <v>5.7370000000000001</v>
      </c>
      <c r="W75" s="14">
        <v>6.4850000000000003</v>
      </c>
      <c r="X75" s="14">
        <v>8.5399999999999991</v>
      </c>
      <c r="Y75" s="14">
        <v>9.8629999999999995</v>
      </c>
      <c r="Z75" s="14">
        <v>10.702</v>
      </c>
      <c r="AA75" s="14">
        <v>11.147</v>
      </c>
      <c r="AB75" s="14">
        <v>11.6</v>
      </c>
    </row>
    <row r="76" spans="1:28" x14ac:dyDescent="0.25">
      <c r="A76" s="1" t="s">
        <v>68</v>
      </c>
      <c r="B76" s="14">
        <v>-7.1390000000000002</v>
      </c>
      <c r="C76" s="14">
        <v>-13.785</v>
      </c>
      <c r="D76" s="14">
        <v>-21.007000000000001</v>
      </c>
      <c r="E76" s="14">
        <v>-30.24</v>
      </c>
      <c r="F76" s="14">
        <v>-26.010999999999999</v>
      </c>
      <c r="G76" s="14">
        <v>-17.783000000000001</v>
      </c>
      <c r="H76" s="14">
        <v>-8.6999999999999993</v>
      </c>
      <c r="I76" s="14">
        <v>3.2069999999999999</v>
      </c>
      <c r="J76" s="14">
        <v>13.808</v>
      </c>
      <c r="K76" s="14">
        <v>30.344000000000001</v>
      </c>
      <c r="L76" s="14">
        <v>45.802999999999997</v>
      </c>
      <c r="M76" s="14">
        <v>49.134</v>
      </c>
      <c r="N76" s="14">
        <v>48.335000000000001</v>
      </c>
      <c r="O76" s="14">
        <v>42.929000000000002</v>
      </c>
      <c r="P76" s="14">
        <v>33.18</v>
      </c>
      <c r="Q76" s="14">
        <v>38.036000000000001</v>
      </c>
      <c r="R76" s="14">
        <v>39.247999999999998</v>
      </c>
      <c r="S76" s="14">
        <v>96.328000000000003</v>
      </c>
      <c r="T76" s="14">
        <v>140.44</v>
      </c>
      <c r="U76" s="14">
        <v>189.41200000000001</v>
      </c>
      <c r="V76" s="14">
        <v>215.5</v>
      </c>
      <c r="W76" s="14">
        <v>261.93900000000002</v>
      </c>
      <c r="X76" s="14">
        <v>356.79700000000003</v>
      </c>
      <c r="Y76" s="14">
        <v>412.05</v>
      </c>
      <c r="Z76" s="14">
        <v>458.31</v>
      </c>
      <c r="AA76" s="14">
        <v>493.53199999999998</v>
      </c>
      <c r="AB76" s="14">
        <v>524.31799999999998</v>
      </c>
    </row>
    <row r="77" spans="1:28" x14ac:dyDescent="0.25">
      <c r="A77" s="1" t="str">
        <f>A64</f>
        <v>Commonwealth</v>
      </c>
      <c r="B77" s="14">
        <v>28.413</v>
      </c>
      <c r="C77" s="14">
        <v>20.600999999999999</v>
      </c>
      <c r="D77" s="14">
        <v>9.5589999999999993</v>
      </c>
      <c r="E77" s="14">
        <v>-10.904</v>
      </c>
      <c r="F77" s="14">
        <v>-39.676000000000002</v>
      </c>
      <c r="G77" s="14">
        <v>-52.317</v>
      </c>
      <c r="H77" s="14">
        <v>-21.695</v>
      </c>
      <c r="I77" s="14">
        <v>41.960999999999999</v>
      </c>
      <c r="J77" s="14">
        <v>84.066999999999993</v>
      </c>
      <c r="K77" s="14">
        <v>148.62100000000001</v>
      </c>
      <c r="L77" s="14">
        <v>154.01</v>
      </c>
      <c r="M77" s="14">
        <v>202.84299999999999</v>
      </c>
      <c r="N77" s="14">
        <v>242.33799999999999</v>
      </c>
      <c r="O77" s="14">
        <v>300.12700000000001</v>
      </c>
      <c r="P77" s="14">
        <v>324.22800000000001</v>
      </c>
      <c r="Q77" s="14">
        <v>346.13200000000001</v>
      </c>
      <c r="R77" s="14">
        <v>377.80399999999997</v>
      </c>
      <c r="S77" s="14">
        <v>474.52199999999999</v>
      </c>
      <c r="T77" s="14">
        <v>577.86</v>
      </c>
      <c r="U77" s="14">
        <v>506.27800000000002</v>
      </c>
      <c r="V77" s="14">
        <v>478.03500000000003</v>
      </c>
      <c r="W77" s="14">
        <v>475.38200000000001</v>
      </c>
      <c r="X77" s="14">
        <v>555.97799999999995</v>
      </c>
      <c r="Y77" s="14">
        <v>620.34500000000003</v>
      </c>
      <c r="Z77" s="14">
        <v>676.27800000000002</v>
      </c>
      <c r="AA77" s="14">
        <v>714.07600000000002</v>
      </c>
      <c r="AB77" s="14">
        <v>768.23599999999999</v>
      </c>
    </row>
    <row r="78" spans="1:28" x14ac:dyDescent="0.25">
      <c r="A78" s="1" t="s">
        <v>47</v>
      </c>
      <c r="B78" s="14">
        <v>18.677</v>
      </c>
      <c r="C78" s="14">
        <v>3.637</v>
      </c>
      <c r="D78" s="14">
        <v>-15.016</v>
      </c>
      <c r="E78" s="14">
        <v>-45.613999999999997</v>
      </c>
      <c r="F78" s="14">
        <v>-70.546999999999997</v>
      </c>
      <c r="G78" s="14">
        <v>-75.200999999999993</v>
      </c>
      <c r="H78" s="14">
        <v>-36.981000000000002</v>
      </c>
      <c r="I78" s="14">
        <v>39.365000000000002</v>
      </c>
      <c r="J78" s="14">
        <v>87.763999999999996</v>
      </c>
      <c r="K78" s="14">
        <v>168.42599999999999</v>
      </c>
      <c r="L78" s="14">
        <v>191.95099999999999</v>
      </c>
      <c r="M78" s="14">
        <v>244.50700000000001</v>
      </c>
      <c r="N78" s="14">
        <v>280.45299999999997</v>
      </c>
      <c r="O78" s="14">
        <v>330.8</v>
      </c>
      <c r="P78" s="14">
        <v>341.86</v>
      </c>
      <c r="Q78" s="14">
        <v>366.24099999999999</v>
      </c>
      <c r="R78" s="14">
        <v>397.584</v>
      </c>
      <c r="S78" s="14">
        <v>551.53399999999999</v>
      </c>
      <c r="T78" s="14">
        <v>697.16200000000003</v>
      </c>
      <c r="U78" s="14">
        <v>672.26900000000001</v>
      </c>
      <c r="V78" s="14">
        <v>668.17499999999995</v>
      </c>
      <c r="W78" s="14">
        <v>712.61099999999999</v>
      </c>
      <c r="X78" s="14">
        <v>884.44399999999996</v>
      </c>
      <c r="Y78" s="14">
        <v>1002.33</v>
      </c>
      <c r="Z78" s="14">
        <v>1102.789</v>
      </c>
      <c r="AA78" s="14">
        <v>1174.0740000000001</v>
      </c>
      <c r="AB78" s="14">
        <v>1257.2860000000001</v>
      </c>
    </row>
    <row r="79" spans="1:28" x14ac:dyDescent="0.25">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25">
      <c r="A80" s="3" t="s">
        <v>145</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25">
      <c r="A81" s="37" t="s">
        <v>28</v>
      </c>
      <c r="B81" s="38">
        <v>12.933999999999999</v>
      </c>
      <c r="C81" s="38">
        <v>13.474</v>
      </c>
      <c r="D81" s="38">
        <v>14.077999999999999</v>
      </c>
      <c r="E81" s="38">
        <v>14.048999999999999</v>
      </c>
      <c r="F81" s="38">
        <v>14.74</v>
      </c>
      <c r="G81" s="38">
        <v>15.162000000000001</v>
      </c>
      <c r="H81" s="38">
        <v>18.79</v>
      </c>
      <c r="I81" s="38">
        <v>21.27</v>
      </c>
      <c r="J81" s="38">
        <v>26.032</v>
      </c>
      <c r="K81" s="38">
        <v>30.274000000000001</v>
      </c>
      <c r="L81" s="38">
        <v>32.296999999999997</v>
      </c>
      <c r="M81" s="38">
        <v>33.484999999999999</v>
      </c>
      <c r="N81" s="38">
        <v>34.103999999999999</v>
      </c>
      <c r="O81" s="38">
        <v>34.482999999999997</v>
      </c>
      <c r="P81" s="38">
        <v>35.5</v>
      </c>
      <c r="Q81" s="38">
        <v>35.222999999999999</v>
      </c>
      <c r="R81" s="38">
        <v>40.591999999999999</v>
      </c>
      <c r="S81" s="38">
        <v>65.212999999999994</v>
      </c>
      <c r="T81" s="38">
        <v>82.96</v>
      </c>
      <c r="U81" s="38">
        <v>104.52500000000001</v>
      </c>
      <c r="V81" s="38">
        <v>128.82900000000001</v>
      </c>
      <c r="W81" s="38">
        <v>150.28899999999999</v>
      </c>
      <c r="X81" s="38">
        <v>166.012</v>
      </c>
      <c r="Y81" s="38">
        <v>178.755</v>
      </c>
      <c r="Z81" s="38">
        <v>188.34</v>
      </c>
      <c r="AA81" s="38">
        <v>193.60900000000001</v>
      </c>
      <c r="AB81" s="38">
        <v>199.68</v>
      </c>
    </row>
    <row r="82" spans="1:28" s="36" customFormat="1" x14ac:dyDescent="0.25">
      <c r="A82" s="37" t="s">
        <v>29</v>
      </c>
      <c r="B82" s="38">
        <v>6.6609999999999996</v>
      </c>
      <c r="C82" s="38">
        <v>5.952</v>
      </c>
      <c r="D82" s="38">
        <v>5.9710000000000001</v>
      </c>
      <c r="E82" s="38">
        <v>6.6989999999999998</v>
      </c>
      <c r="F82" s="38">
        <v>7.7809999999999997</v>
      </c>
      <c r="G82" s="38">
        <v>8.2050000000000001</v>
      </c>
      <c r="H82" s="38">
        <v>10.997</v>
      </c>
      <c r="I82" s="38">
        <v>14.092000000000001</v>
      </c>
      <c r="J82" s="38">
        <v>18.21</v>
      </c>
      <c r="K82" s="38">
        <v>22.81</v>
      </c>
      <c r="L82" s="38">
        <v>31.844000000000001</v>
      </c>
      <c r="M82" s="38">
        <v>33.43</v>
      </c>
      <c r="N82" s="38">
        <v>34.587000000000003</v>
      </c>
      <c r="O82" s="38">
        <v>34.514000000000003</v>
      </c>
      <c r="P82" s="38">
        <v>29.632999999999999</v>
      </c>
      <c r="Q82" s="38">
        <v>34.902000000000001</v>
      </c>
      <c r="R82" s="38">
        <v>33.256999999999998</v>
      </c>
      <c r="S82" s="38">
        <v>53.658000000000001</v>
      </c>
      <c r="T82" s="38">
        <v>83.399000000000001</v>
      </c>
      <c r="U82" s="38">
        <v>104.488</v>
      </c>
      <c r="V82" s="38">
        <v>127.68600000000001</v>
      </c>
      <c r="W82" s="38">
        <v>152.52699999999999</v>
      </c>
      <c r="X82" s="38">
        <v>189.767</v>
      </c>
      <c r="Y82" s="38">
        <v>204.07300000000001</v>
      </c>
      <c r="Z82" s="38">
        <v>215.83099999999999</v>
      </c>
      <c r="AA82" s="38">
        <v>225.64699999999999</v>
      </c>
      <c r="AB82" s="38">
        <v>236.63800000000001</v>
      </c>
    </row>
    <row r="83" spans="1:28" s="36" customFormat="1" x14ac:dyDescent="0.25">
      <c r="A83" s="37" t="s">
        <v>30</v>
      </c>
      <c r="B83" s="38">
        <v>3.69</v>
      </c>
      <c r="C83" s="38">
        <v>3.2080000000000002</v>
      </c>
      <c r="D83" s="38">
        <v>3.1869999999999998</v>
      </c>
      <c r="E83" s="38">
        <v>2.5569999999999999</v>
      </c>
      <c r="F83" s="38">
        <v>2.7709999999999999</v>
      </c>
      <c r="G83" s="38">
        <v>6.8330000000000002</v>
      </c>
      <c r="H83" s="38">
        <v>10.766</v>
      </c>
      <c r="I83" s="38">
        <v>16.38</v>
      </c>
      <c r="J83" s="38">
        <v>25.533999999999999</v>
      </c>
      <c r="K83" s="38">
        <v>29.939</v>
      </c>
      <c r="L83" s="38">
        <v>38.341000000000001</v>
      </c>
      <c r="M83" s="38">
        <v>41.957999999999998</v>
      </c>
      <c r="N83" s="38">
        <v>43.731999999999999</v>
      </c>
      <c r="O83" s="38">
        <v>36.003</v>
      </c>
      <c r="P83" s="38">
        <v>35.094000000000001</v>
      </c>
      <c r="Q83" s="38">
        <v>34.279000000000003</v>
      </c>
      <c r="R83" s="38">
        <v>34.893999999999998</v>
      </c>
      <c r="S83" s="38">
        <v>43.569000000000003</v>
      </c>
      <c r="T83" s="38">
        <v>53.262999999999998</v>
      </c>
      <c r="U83" s="38">
        <v>55.982999999999997</v>
      </c>
      <c r="V83" s="38">
        <v>53.805999999999997</v>
      </c>
      <c r="W83" s="38">
        <v>60.122999999999998</v>
      </c>
      <c r="X83" s="38">
        <v>77.375</v>
      </c>
      <c r="Y83" s="38">
        <v>96.748999999999995</v>
      </c>
      <c r="Z83" s="38">
        <v>115.276</v>
      </c>
      <c r="AA83" s="38">
        <v>132.48400000000001</v>
      </c>
      <c r="AB83" s="38">
        <v>145.922</v>
      </c>
    </row>
    <row r="84" spans="1:28" s="36" customFormat="1" x14ac:dyDescent="0.25">
      <c r="A84" s="37" t="s">
        <v>31</v>
      </c>
      <c r="B84" s="38">
        <v>3.004</v>
      </c>
      <c r="C84" s="38">
        <v>2.677</v>
      </c>
      <c r="D84" s="38">
        <v>2.202</v>
      </c>
      <c r="E84" s="38">
        <v>1.931</v>
      </c>
      <c r="F84" s="38">
        <v>1.8049999999999999</v>
      </c>
      <c r="G84" s="38">
        <v>1.8819999999999999</v>
      </c>
      <c r="H84" s="38">
        <v>2.734</v>
      </c>
      <c r="I84" s="38">
        <v>5.48</v>
      </c>
      <c r="J84" s="38">
        <v>6.4290000000000003</v>
      </c>
      <c r="K84" s="38">
        <v>9.8529999999999998</v>
      </c>
      <c r="L84" s="38">
        <v>11.904999999999999</v>
      </c>
      <c r="M84" s="38">
        <v>12.321999999999999</v>
      </c>
      <c r="N84" s="38">
        <v>14.427</v>
      </c>
      <c r="O84" s="38">
        <v>19.289000000000001</v>
      </c>
      <c r="P84" s="38">
        <v>24.594000000000001</v>
      </c>
      <c r="Q84" s="38">
        <v>29.021999999999998</v>
      </c>
      <c r="R84" s="38">
        <v>28.774000000000001</v>
      </c>
      <c r="S84" s="38">
        <v>28.875</v>
      </c>
      <c r="T84" s="38">
        <v>28.776</v>
      </c>
      <c r="U84" s="38">
        <v>28.096</v>
      </c>
      <c r="V84" s="38">
        <v>26.367999999999999</v>
      </c>
      <c r="W84" s="38">
        <v>28.097000000000001</v>
      </c>
      <c r="X84" s="38">
        <v>31.047000000000001</v>
      </c>
      <c r="Y84" s="38">
        <v>34.220999999999997</v>
      </c>
      <c r="Z84" s="38">
        <v>36.031999999999996</v>
      </c>
      <c r="AA84" s="38">
        <v>36.825000000000003</v>
      </c>
      <c r="AB84" s="38">
        <v>36.375999999999998</v>
      </c>
    </row>
    <row r="85" spans="1:28" s="36" customFormat="1" x14ac:dyDescent="0.25">
      <c r="A85" s="37" t="s">
        <v>32</v>
      </c>
      <c r="B85" s="38">
        <v>4.0549999999999997</v>
      </c>
      <c r="C85" s="38">
        <v>3.6890000000000001</v>
      </c>
      <c r="D85" s="38">
        <v>3.234</v>
      </c>
      <c r="E85" s="38">
        <v>3.173</v>
      </c>
      <c r="F85" s="38">
        <v>3.383</v>
      </c>
      <c r="G85" s="38">
        <v>5.3339999999999996</v>
      </c>
      <c r="H85" s="38">
        <v>4.4619999999999997</v>
      </c>
      <c r="I85" s="38">
        <v>5.57</v>
      </c>
      <c r="J85" s="38">
        <v>7.4619999999999997</v>
      </c>
      <c r="K85" s="38">
        <v>5.8490000000000002</v>
      </c>
      <c r="L85" s="38">
        <v>6.75</v>
      </c>
      <c r="M85" s="38">
        <v>8.5020000000000007</v>
      </c>
      <c r="N85" s="38">
        <v>5.3730000000000002</v>
      </c>
      <c r="O85" s="38">
        <v>5.8150000000000004</v>
      </c>
      <c r="P85" s="38">
        <v>7.7619999999999996</v>
      </c>
      <c r="Q85" s="38">
        <v>7.3840000000000003</v>
      </c>
      <c r="R85" s="38">
        <v>8.7149999999999999</v>
      </c>
      <c r="S85" s="38">
        <v>11.180999999999999</v>
      </c>
      <c r="T85" s="38">
        <v>14.52</v>
      </c>
      <c r="U85" s="38">
        <v>17.443000000000001</v>
      </c>
      <c r="V85" s="38">
        <v>18.574000000000002</v>
      </c>
      <c r="W85" s="38">
        <v>19.93</v>
      </c>
      <c r="X85" s="38">
        <v>34.936</v>
      </c>
      <c r="Y85" s="38">
        <v>40.168999999999997</v>
      </c>
      <c r="Z85" s="38">
        <v>44.54</v>
      </c>
      <c r="AA85" s="38">
        <v>49.161999999999999</v>
      </c>
      <c r="AB85" s="38">
        <v>53.347000000000001</v>
      </c>
    </row>
    <row r="86" spans="1:28" s="36" customFormat="1" x14ac:dyDescent="0.25">
      <c r="A86" s="37" t="s">
        <v>33</v>
      </c>
      <c r="B86" s="38">
        <v>1.1080000000000001</v>
      </c>
      <c r="C86" s="38">
        <v>0.876</v>
      </c>
      <c r="D86" s="38">
        <v>0.64700000000000002</v>
      </c>
      <c r="E86" s="38">
        <v>0.40500000000000003</v>
      </c>
      <c r="F86" s="38">
        <v>0.372</v>
      </c>
      <c r="G86" s="38">
        <v>0.315</v>
      </c>
      <c r="H86" s="38">
        <v>0.29299999999999998</v>
      </c>
      <c r="I86" s="38">
        <v>0.27400000000000002</v>
      </c>
      <c r="J86" s="38">
        <v>0.27</v>
      </c>
      <c r="K86" s="38">
        <v>0.89500000000000002</v>
      </c>
      <c r="L86" s="38">
        <v>1.1259999999999999</v>
      </c>
      <c r="M86" s="38">
        <v>1.149</v>
      </c>
      <c r="N86" s="38">
        <v>0.79800000000000004</v>
      </c>
      <c r="O86" s="38">
        <v>0.625</v>
      </c>
      <c r="P86" s="38">
        <v>0.55000000000000004</v>
      </c>
      <c r="Q86" s="38">
        <v>0.49299999999999999</v>
      </c>
      <c r="R86" s="38">
        <v>0.59399999999999997</v>
      </c>
      <c r="S86" s="38">
        <v>1.0640000000000001</v>
      </c>
      <c r="T86" s="38">
        <v>2.0310000000000001</v>
      </c>
      <c r="U86" s="38">
        <v>2.419</v>
      </c>
      <c r="V86" s="38">
        <v>2.96</v>
      </c>
      <c r="W86" s="38">
        <v>4.3810000000000002</v>
      </c>
      <c r="X86" s="38">
        <v>7.13</v>
      </c>
      <c r="Y86" s="38">
        <v>9.2509999999999994</v>
      </c>
      <c r="Z86" s="38">
        <v>10.906000000000001</v>
      </c>
      <c r="AA86" s="38">
        <v>11.88</v>
      </c>
      <c r="AB86" s="38">
        <v>12.579000000000001</v>
      </c>
    </row>
    <row r="87" spans="1:28" s="36" customFormat="1" x14ac:dyDescent="0.25">
      <c r="A87" s="37" t="s">
        <v>34</v>
      </c>
      <c r="B87" s="38">
        <v>0.94599999999999995</v>
      </c>
      <c r="C87" s="38">
        <v>0.95099999999999996</v>
      </c>
      <c r="D87" s="38">
        <v>0.94</v>
      </c>
      <c r="E87" s="38">
        <v>1.0129999999999999</v>
      </c>
      <c r="F87" s="38">
        <v>0.97499999999999998</v>
      </c>
      <c r="G87" s="38">
        <v>1.2090000000000001</v>
      </c>
      <c r="H87" s="38">
        <v>1.222</v>
      </c>
      <c r="I87" s="38">
        <v>1.508</v>
      </c>
      <c r="J87" s="38">
        <v>1.794</v>
      </c>
      <c r="K87" s="38">
        <v>2.2839999999999998</v>
      </c>
      <c r="L87" s="38">
        <v>2.992</v>
      </c>
      <c r="M87" s="38">
        <v>3.3220000000000001</v>
      </c>
      <c r="N87" s="38">
        <v>4.1120000000000001</v>
      </c>
      <c r="O87" s="38">
        <v>4.6050000000000004</v>
      </c>
      <c r="P87" s="38">
        <v>4.6429999999999998</v>
      </c>
      <c r="Q87" s="38">
        <v>4.4729999999999999</v>
      </c>
      <c r="R87" s="38">
        <v>5.8710000000000004</v>
      </c>
      <c r="S87" s="38">
        <v>7.242</v>
      </c>
      <c r="T87" s="38">
        <v>8.2319999999999993</v>
      </c>
      <c r="U87" s="38">
        <v>9.4250000000000007</v>
      </c>
      <c r="V87" s="38">
        <v>9.7729999999999997</v>
      </c>
      <c r="W87" s="38">
        <v>11.69</v>
      </c>
      <c r="X87" s="38">
        <v>14.603</v>
      </c>
      <c r="Y87" s="38">
        <v>16.449000000000002</v>
      </c>
      <c r="Z87" s="38">
        <v>19.623999999999999</v>
      </c>
      <c r="AA87" s="38">
        <v>20.321999999999999</v>
      </c>
      <c r="AB87" s="38">
        <v>21.481000000000002</v>
      </c>
    </row>
    <row r="88" spans="1:28" s="36" customFormat="1" x14ac:dyDescent="0.25">
      <c r="A88" s="37" t="s">
        <v>35</v>
      </c>
      <c r="B88" s="38">
        <v>2.0659999999999998</v>
      </c>
      <c r="C88" s="38">
        <v>1.9610000000000001</v>
      </c>
      <c r="D88" s="38">
        <v>1.7490000000000001</v>
      </c>
      <c r="E88" s="38">
        <v>1.875</v>
      </c>
      <c r="F88" s="38">
        <v>2.2029999999999998</v>
      </c>
      <c r="G88" s="38">
        <v>2.2050000000000001</v>
      </c>
      <c r="H88" s="38">
        <v>2.0590000000000002</v>
      </c>
      <c r="I88" s="38">
        <v>2.298</v>
      </c>
      <c r="J88" s="38">
        <v>2.3580000000000001</v>
      </c>
      <c r="K88" s="38">
        <v>3.2149999999999999</v>
      </c>
      <c r="L88" s="38">
        <v>3.7429999999999999</v>
      </c>
      <c r="M88" s="38">
        <v>4.2110000000000003</v>
      </c>
      <c r="N88" s="38">
        <v>4.2869999999999999</v>
      </c>
      <c r="O88" s="38">
        <v>3.7519999999999998</v>
      </c>
      <c r="P88" s="38">
        <v>3.6909999999999998</v>
      </c>
      <c r="Q88" s="38">
        <v>4.8099999999999996</v>
      </c>
      <c r="R88" s="38">
        <v>5.593</v>
      </c>
      <c r="S88" s="38">
        <v>7.62</v>
      </c>
      <c r="T88" s="38">
        <v>9.8309999999999995</v>
      </c>
      <c r="U88" s="38">
        <v>9.6430000000000007</v>
      </c>
      <c r="V88" s="38">
        <v>9.4220000000000006</v>
      </c>
      <c r="W88" s="38">
        <v>10.852</v>
      </c>
      <c r="X88" s="38">
        <v>12.662000000000001</v>
      </c>
      <c r="Y88" s="38">
        <v>14.063000000000001</v>
      </c>
      <c r="Z88" s="38">
        <v>14.983000000000001</v>
      </c>
      <c r="AA88" s="38">
        <v>15.667999999999999</v>
      </c>
      <c r="AB88" s="38">
        <v>16.350000000000001</v>
      </c>
    </row>
    <row r="89" spans="1:28" s="36" customFormat="1" x14ac:dyDescent="0.25">
      <c r="A89" s="37" t="s">
        <v>68</v>
      </c>
      <c r="B89" s="38">
        <v>34.283999999999999</v>
      </c>
      <c r="C89" s="38">
        <v>32.634999999999998</v>
      </c>
      <c r="D89" s="38">
        <v>31.844999999999999</v>
      </c>
      <c r="E89" s="38">
        <v>31.507000000000001</v>
      </c>
      <c r="F89" s="38">
        <v>33.868000000000002</v>
      </c>
      <c r="G89" s="38">
        <v>41.027000000000001</v>
      </c>
      <c r="H89" s="38">
        <v>51.234999999999999</v>
      </c>
      <c r="I89" s="38">
        <v>66.834999999999994</v>
      </c>
      <c r="J89" s="38">
        <v>88.088999999999999</v>
      </c>
      <c r="K89" s="38">
        <v>105.12</v>
      </c>
      <c r="L89" s="38">
        <v>128.999</v>
      </c>
      <c r="M89" s="38">
        <v>138.37899999999999</v>
      </c>
      <c r="N89" s="38">
        <v>141.41900000000001</v>
      </c>
      <c r="O89" s="38">
        <v>139.08699999999999</v>
      </c>
      <c r="P89" s="38">
        <v>141.46700000000001</v>
      </c>
      <c r="Q89" s="38">
        <v>150.58600000000001</v>
      </c>
      <c r="R89" s="38">
        <v>158.29</v>
      </c>
      <c r="S89" s="38">
        <v>218.42099999999999</v>
      </c>
      <c r="T89" s="38">
        <v>283.01100000000002</v>
      </c>
      <c r="U89" s="38">
        <v>332.02199999999999</v>
      </c>
      <c r="V89" s="38">
        <v>377.41699999999997</v>
      </c>
      <c r="W89" s="38">
        <v>437.88900000000001</v>
      </c>
      <c r="X89" s="38">
        <v>533.53300000000002</v>
      </c>
      <c r="Y89" s="38">
        <v>593.73</v>
      </c>
      <c r="Z89" s="38">
        <v>645.53099999999995</v>
      </c>
      <c r="AA89" s="38">
        <v>685.59699999999998</v>
      </c>
      <c r="AB89" s="38">
        <v>722.37300000000005</v>
      </c>
    </row>
    <row r="90" spans="1:28" s="36" customFormat="1" x14ac:dyDescent="0.25">
      <c r="A90" s="37" t="str">
        <f>A77</f>
        <v>Commonwealth</v>
      </c>
      <c r="B90" s="38">
        <v>77.263000000000005</v>
      </c>
      <c r="C90" s="38">
        <v>71.7</v>
      </c>
      <c r="D90" s="38">
        <v>72.748000000000005</v>
      </c>
      <c r="E90" s="38">
        <v>68.757999999999996</v>
      </c>
      <c r="F90" s="38">
        <v>67.331000000000003</v>
      </c>
      <c r="G90" s="38">
        <v>70.08</v>
      </c>
      <c r="H90" s="38">
        <v>118.48099999999999</v>
      </c>
      <c r="I90" s="38">
        <v>174.899</v>
      </c>
      <c r="J90" s="38">
        <v>215.92</v>
      </c>
      <c r="K90" s="38">
        <v>283.59899999999999</v>
      </c>
      <c r="L90" s="38">
        <v>304.25099999999998</v>
      </c>
      <c r="M90" s="38">
        <v>367.15100000000001</v>
      </c>
      <c r="N90" s="38">
        <v>427.92399999999998</v>
      </c>
      <c r="O90" s="38">
        <v>506.00299999999999</v>
      </c>
      <c r="P90" s="38">
        <v>569.72199999999998</v>
      </c>
      <c r="Q90" s="38">
        <v>599.58100000000002</v>
      </c>
      <c r="R90" s="38">
        <v>649.66800000000001</v>
      </c>
      <c r="S90" s="38">
        <v>809.47900000000004</v>
      </c>
      <c r="T90" s="38">
        <v>913.30799999999999</v>
      </c>
      <c r="U90" s="38">
        <v>891.51199999999994</v>
      </c>
      <c r="V90" s="38">
        <v>866.37099999999998</v>
      </c>
      <c r="W90" s="38">
        <v>883.995</v>
      </c>
      <c r="X90" s="38">
        <v>940</v>
      </c>
      <c r="Y90" s="38">
        <v>1022</v>
      </c>
      <c r="Z90" s="38">
        <v>1092</v>
      </c>
      <c r="AA90" s="38">
        <v>1161</v>
      </c>
      <c r="AB90" s="38">
        <v>1223</v>
      </c>
    </row>
    <row r="91" spans="1:28" s="36" customFormat="1" x14ac:dyDescent="0.25">
      <c r="A91" s="37" t="s">
        <v>47</v>
      </c>
      <c r="B91" s="38">
        <v>108.95</v>
      </c>
      <c r="C91" s="38">
        <v>101.15600000000001</v>
      </c>
      <c r="D91" s="38">
        <v>101.02500000000001</v>
      </c>
      <c r="E91" s="38">
        <v>95.795000000000002</v>
      </c>
      <c r="F91" s="38">
        <v>96.338999999999999</v>
      </c>
      <c r="G91" s="38">
        <v>106.006</v>
      </c>
      <c r="H91" s="38">
        <v>163.13</v>
      </c>
      <c r="I91" s="38">
        <v>235.93100000000001</v>
      </c>
      <c r="J91" s="38">
        <v>293.89800000000002</v>
      </c>
      <c r="K91" s="38">
        <v>378.18</v>
      </c>
      <c r="L91" s="38">
        <v>425.38799999999998</v>
      </c>
      <c r="M91" s="38">
        <v>498.06</v>
      </c>
      <c r="N91" s="38">
        <v>559.12300000000005</v>
      </c>
      <c r="O91" s="38">
        <v>632.83399999999995</v>
      </c>
      <c r="P91" s="38">
        <v>695.64099999999996</v>
      </c>
      <c r="Q91" s="38">
        <v>732.24</v>
      </c>
      <c r="R91" s="38">
        <v>788.49</v>
      </c>
      <c r="S91" s="38">
        <v>1008.5839999999999</v>
      </c>
      <c r="T91" s="38">
        <v>1175.181</v>
      </c>
      <c r="U91" s="38">
        <v>1200.1130000000001</v>
      </c>
      <c r="V91" s="38">
        <v>1218.4280000000001</v>
      </c>
      <c r="W91" s="38">
        <v>1297.174</v>
      </c>
      <c r="X91" s="38">
        <v>1445.202</v>
      </c>
      <c r="Y91" s="38">
        <v>1585.665</v>
      </c>
      <c r="Z91" s="38">
        <v>1705.732</v>
      </c>
      <c r="AA91" s="38">
        <v>1813.0630000000001</v>
      </c>
      <c r="AB91" s="38">
        <v>1910.105</v>
      </c>
    </row>
    <row r="92" spans="1:28" x14ac:dyDescent="0.25">
      <c r="C92" s="14"/>
      <c r="D92" s="14"/>
      <c r="E92" s="14"/>
      <c r="F92" s="14"/>
      <c r="G92" s="14"/>
      <c r="H92" s="14"/>
      <c r="I92" s="14"/>
      <c r="J92" s="14"/>
      <c r="K92" s="14"/>
      <c r="L92" s="14"/>
      <c r="M92" s="14"/>
      <c r="N92" s="14"/>
      <c r="O92" s="14"/>
      <c r="P92" s="14"/>
      <c r="Q92" s="14"/>
      <c r="R92" s="14"/>
      <c r="S92" s="14"/>
      <c r="T92" s="14"/>
      <c r="U92" s="14"/>
      <c r="V92" s="14"/>
      <c r="W92" s="14"/>
      <c r="X92" s="14"/>
    </row>
    <row r="93" spans="1:28" x14ac:dyDescent="0.25">
      <c r="A93" s="3" t="s">
        <v>41</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25">
      <c r="A94" s="1" t="s">
        <v>28</v>
      </c>
      <c r="B94" s="14">
        <v>0.81799999999999995</v>
      </c>
      <c r="C94" s="14">
        <v>0.86399999999999999</v>
      </c>
      <c r="D94" s="14">
        <v>0.77700000000000002</v>
      </c>
      <c r="E94" s="14">
        <v>1.0069999999999999</v>
      </c>
      <c r="F94" s="14">
        <v>0.86399999999999999</v>
      </c>
      <c r="G94" s="14">
        <v>0.93200000000000005</v>
      </c>
      <c r="H94" s="14">
        <v>1.052</v>
      </c>
      <c r="I94" s="14">
        <v>1.1040000000000001</v>
      </c>
      <c r="J94" s="14">
        <v>1.23</v>
      </c>
      <c r="K94" s="14">
        <v>1.405</v>
      </c>
      <c r="L94" s="14">
        <v>1.625</v>
      </c>
      <c r="M94" s="14">
        <v>1.6140000000000001</v>
      </c>
      <c r="N94" s="14">
        <v>1.68</v>
      </c>
      <c r="O94" s="14">
        <v>1.69</v>
      </c>
      <c r="P94" s="14">
        <v>1.6419999999999999</v>
      </c>
      <c r="Q94" s="14">
        <v>1.508</v>
      </c>
      <c r="R94" s="14">
        <v>1.4550000000000001</v>
      </c>
      <c r="S94" s="14">
        <v>1.7390000000000001</v>
      </c>
      <c r="T94" s="14">
        <v>1.9450000000000001</v>
      </c>
      <c r="U94" s="14">
        <v>2.4710000000000001</v>
      </c>
      <c r="V94" s="14">
        <v>3.0910000000000002</v>
      </c>
      <c r="W94" s="14">
        <v>4.218</v>
      </c>
      <c r="X94" s="14">
        <v>5.2370000000000001</v>
      </c>
      <c r="Y94" s="14">
        <v>5.3890000000000002</v>
      </c>
      <c r="Z94" s="14">
        <v>6.0940000000000003</v>
      </c>
      <c r="AA94" s="14">
        <v>6.8959999999999999</v>
      </c>
      <c r="AB94" s="14">
        <v>6.9729999999999999</v>
      </c>
    </row>
    <row r="95" spans="1:28" x14ac:dyDescent="0.25">
      <c r="A95" s="1" t="s">
        <v>29</v>
      </c>
      <c r="B95" s="14">
        <v>0.45200000000000001</v>
      </c>
      <c r="C95" s="14">
        <v>0.42899999999999999</v>
      </c>
      <c r="D95" s="14">
        <v>0.36599999999999999</v>
      </c>
      <c r="E95" s="14">
        <v>0.46899999999999997</v>
      </c>
      <c r="F95" s="14">
        <v>0.43</v>
      </c>
      <c r="G95" s="14">
        <v>0.44500000000000001</v>
      </c>
      <c r="H95" s="14">
        <v>0.57199999999999995</v>
      </c>
      <c r="I95" s="14">
        <v>0.76700000000000002</v>
      </c>
      <c r="J95" s="14">
        <v>0.91500000000000004</v>
      </c>
      <c r="K95" s="14">
        <v>1.1819999999999999</v>
      </c>
      <c r="L95" s="14">
        <v>1.7030000000000001</v>
      </c>
      <c r="M95" s="14">
        <v>2.0819999999999999</v>
      </c>
      <c r="N95" s="14">
        <v>2.0619999999999998</v>
      </c>
      <c r="O95" s="14">
        <v>2.04</v>
      </c>
      <c r="P95" s="14">
        <v>1.897</v>
      </c>
      <c r="Q95" s="14">
        <v>1.9319999999999999</v>
      </c>
      <c r="R95" s="14">
        <v>2.004</v>
      </c>
      <c r="S95" s="14">
        <v>2.254</v>
      </c>
      <c r="T95" s="14">
        <v>2.5640000000000001</v>
      </c>
      <c r="U95" s="14">
        <v>2.8039999999999998</v>
      </c>
      <c r="V95" s="14">
        <v>3.7949999999999999</v>
      </c>
      <c r="W95" s="14">
        <v>5.4459999999999997</v>
      </c>
      <c r="X95" s="14">
        <v>6.4829999999999997</v>
      </c>
      <c r="Y95" s="14">
        <v>7.343</v>
      </c>
      <c r="Z95" s="14">
        <v>8.3559999999999999</v>
      </c>
      <c r="AA95" s="14">
        <v>9.3849999999999998</v>
      </c>
      <c r="AB95" s="14">
        <v>10.464</v>
      </c>
    </row>
    <row r="96" spans="1:28" x14ac:dyDescent="0.25">
      <c r="A96" s="1" t="s">
        <v>30</v>
      </c>
      <c r="B96" s="14">
        <v>0.215</v>
      </c>
      <c r="C96" s="14">
        <v>0.20899999999999999</v>
      </c>
      <c r="D96" s="14">
        <v>0.20699999999999999</v>
      </c>
      <c r="E96" s="14">
        <v>0.17299999999999999</v>
      </c>
      <c r="F96" s="14">
        <v>0.17899999999999999</v>
      </c>
      <c r="G96" s="14">
        <v>0.34499999999999997</v>
      </c>
      <c r="H96" s="14">
        <v>0.59699999999999998</v>
      </c>
      <c r="I96" s="14">
        <v>0.80300000000000005</v>
      </c>
      <c r="J96" s="14">
        <v>1.1180000000000001</v>
      </c>
      <c r="K96" s="14">
        <v>1.667</v>
      </c>
      <c r="L96" s="14">
        <v>1.94</v>
      </c>
      <c r="M96" s="14">
        <v>2.202</v>
      </c>
      <c r="N96" s="14">
        <v>2.327</v>
      </c>
      <c r="O96" s="14">
        <v>2.2229999999999999</v>
      </c>
      <c r="P96" s="14">
        <v>1.7</v>
      </c>
      <c r="Q96" s="14">
        <v>1.59</v>
      </c>
      <c r="R96" s="14">
        <v>1.5680000000000001</v>
      </c>
      <c r="S96" s="14">
        <v>1.4179999999999999</v>
      </c>
      <c r="T96" s="14">
        <v>1.5289999999999999</v>
      </c>
      <c r="U96" s="14">
        <v>1.4059999999999999</v>
      </c>
      <c r="V96" s="14">
        <v>1.577</v>
      </c>
      <c r="W96" s="14">
        <v>1.879</v>
      </c>
      <c r="X96" s="14">
        <v>2.3570000000000002</v>
      </c>
      <c r="Y96" s="14">
        <v>3.359</v>
      </c>
      <c r="Z96" s="14">
        <v>4.6100000000000003</v>
      </c>
      <c r="AA96" s="14">
        <v>5.859</v>
      </c>
      <c r="AB96" s="14">
        <v>7.024</v>
      </c>
    </row>
    <row r="97" spans="1:28" x14ac:dyDescent="0.25">
      <c r="A97" s="1" t="s">
        <v>31</v>
      </c>
      <c r="B97" s="14">
        <v>0.193</v>
      </c>
      <c r="C97" s="14">
        <v>0.17100000000000001</v>
      </c>
      <c r="D97" s="14">
        <v>0.16200000000000001</v>
      </c>
      <c r="E97" s="14">
        <v>0.122</v>
      </c>
      <c r="F97" s="14">
        <v>0.112</v>
      </c>
      <c r="G97" s="14">
        <v>0.112</v>
      </c>
      <c r="H97" s="14">
        <v>0.13100000000000001</v>
      </c>
      <c r="I97" s="14">
        <v>0.14599999999999999</v>
      </c>
      <c r="J97" s="14">
        <v>0.30199999999999999</v>
      </c>
      <c r="K97" s="14">
        <v>0.35299999999999998</v>
      </c>
      <c r="L97" s="14">
        <v>0.439</v>
      </c>
      <c r="M97" s="14">
        <v>0.48499999999999999</v>
      </c>
      <c r="N97" s="14">
        <v>0.53700000000000003</v>
      </c>
      <c r="O97" s="14">
        <v>0.63100000000000001</v>
      </c>
      <c r="P97" s="14">
        <v>0.75800000000000001</v>
      </c>
      <c r="Q97" s="14">
        <v>0.86</v>
      </c>
      <c r="R97" s="14">
        <v>0.95</v>
      </c>
      <c r="S97" s="14">
        <v>0.98199999999999998</v>
      </c>
      <c r="T97" s="14">
        <v>0.873</v>
      </c>
      <c r="U97" s="14">
        <v>0.81699999999999995</v>
      </c>
      <c r="V97" s="14">
        <v>0.88200000000000001</v>
      </c>
      <c r="W97" s="14">
        <v>1.04</v>
      </c>
      <c r="X97" s="14">
        <v>1.1339999999999999</v>
      </c>
      <c r="Y97" s="14">
        <v>1.1240000000000001</v>
      </c>
      <c r="Z97" s="14">
        <v>1.2190000000000001</v>
      </c>
      <c r="AA97" s="14">
        <v>1.3280000000000001</v>
      </c>
      <c r="AB97" s="14">
        <v>1.42</v>
      </c>
    </row>
    <row r="98" spans="1:28" x14ac:dyDescent="0.25">
      <c r="A98" s="1" t="s">
        <v>32</v>
      </c>
      <c r="B98" s="14">
        <v>0.27900000000000003</v>
      </c>
      <c r="C98" s="14">
        <v>0.25800000000000001</v>
      </c>
      <c r="D98" s="14">
        <v>0.24</v>
      </c>
      <c r="E98" s="14">
        <v>0.22700000000000001</v>
      </c>
      <c r="F98" s="14">
        <v>0.189</v>
      </c>
      <c r="G98" s="14">
        <v>0.216</v>
      </c>
      <c r="H98" s="14">
        <v>0.188</v>
      </c>
      <c r="I98" s="14">
        <v>0.159</v>
      </c>
      <c r="J98" s="14">
        <v>0.35399999999999998</v>
      </c>
      <c r="K98" s="14">
        <v>0.42199999999999999</v>
      </c>
      <c r="L98" s="14">
        <v>0.39200000000000002</v>
      </c>
      <c r="M98" s="14">
        <v>0.29699999999999999</v>
      </c>
      <c r="N98" s="14">
        <v>0.26300000000000001</v>
      </c>
      <c r="O98" s="14">
        <v>0.21199999999999999</v>
      </c>
      <c r="P98" s="14">
        <v>0.193</v>
      </c>
      <c r="Q98" s="14">
        <v>0.44</v>
      </c>
      <c r="R98" s="14">
        <v>0.36</v>
      </c>
      <c r="S98" s="14">
        <v>0.378</v>
      </c>
      <c r="T98" s="14">
        <v>0.28499999999999998</v>
      </c>
      <c r="U98" s="14">
        <v>0.32400000000000001</v>
      </c>
      <c r="V98" s="14">
        <v>0.41899999999999998</v>
      </c>
      <c r="W98" s="14">
        <v>0.55700000000000005</v>
      </c>
      <c r="X98" s="14">
        <v>1.3859999999999999</v>
      </c>
      <c r="Y98" s="14">
        <v>1.5940000000000001</v>
      </c>
      <c r="Z98" s="14">
        <v>1.861</v>
      </c>
      <c r="AA98" s="14">
        <v>2.133</v>
      </c>
      <c r="AB98" s="14">
        <v>2.4390000000000001</v>
      </c>
    </row>
    <row r="99" spans="1:28" x14ac:dyDescent="0.25">
      <c r="A99" s="1" t="s">
        <v>33</v>
      </c>
      <c r="B99" s="14">
        <v>7.9000000000000001E-2</v>
      </c>
      <c r="C99" s="14">
        <v>9.2999999999999999E-2</v>
      </c>
      <c r="D99" s="14">
        <v>5.1999999999999998E-2</v>
      </c>
      <c r="E99" s="14">
        <v>3.4000000000000002E-2</v>
      </c>
      <c r="F99" s="14">
        <v>2.4E-2</v>
      </c>
      <c r="G99" s="14">
        <v>1.9E-2</v>
      </c>
      <c r="H99" s="14">
        <v>1.6E-2</v>
      </c>
      <c r="I99" s="14">
        <v>1.7000000000000001E-2</v>
      </c>
      <c r="J99" s="14">
        <v>1.4999999999999999E-2</v>
      </c>
      <c r="K99" s="14">
        <v>1.4E-2</v>
      </c>
      <c r="L99" s="14">
        <v>1.4E-2</v>
      </c>
      <c r="M99" s="14">
        <v>1.2E-2</v>
      </c>
      <c r="N99" s="14">
        <v>1.0999999999999999E-2</v>
      </c>
      <c r="O99" s="14">
        <v>1.0999999999999999E-2</v>
      </c>
      <c r="P99" s="14">
        <v>0.01</v>
      </c>
      <c r="Q99" s="14">
        <v>0.01</v>
      </c>
      <c r="R99" s="14">
        <v>0.01</v>
      </c>
      <c r="S99" s="14">
        <v>2E-3</v>
      </c>
      <c r="T99" s="14">
        <v>1.4E-2</v>
      </c>
      <c r="U99" s="14">
        <v>2.9000000000000001E-2</v>
      </c>
      <c r="V99" s="14">
        <v>5.2999999999999999E-2</v>
      </c>
      <c r="W99" s="14">
        <v>8.8999999999999996E-2</v>
      </c>
      <c r="X99" s="14">
        <v>0.21</v>
      </c>
      <c r="Y99" s="14">
        <v>0.33400000000000002</v>
      </c>
      <c r="Z99" s="14">
        <v>0.45700000000000002</v>
      </c>
      <c r="AA99" s="14">
        <v>0.54800000000000004</v>
      </c>
      <c r="AB99" s="14">
        <v>0.63300000000000001</v>
      </c>
    </row>
    <row r="100" spans="1:28" x14ac:dyDescent="0.25">
      <c r="A100" s="1" t="s">
        <v>34</v>
      </c>
      <c r="B100" s="14">
        <v>5.2999999999999999E-2</v>
      </c>
      <c r="C100" s="14">
        <v>5.3999999999999999E-2</v>
      </c>
      <c r="D100" s="14">
        <v>5.5E-2</v>
      </c>
      <c r="E100" s="14">
        <v>0.06</v>
      </c>
      <c r="F100" s="14">
        <v>5.2999999999999999E-2</v>
      </c>
      <c r="G100" s="14">
        <v>5.5E-2</v>
      </c>
      <c r="H100" s="14">
        <v>6.0999999999999999E-2</v>
      </c>
      <c r="I100" s="14">
        <v>6.7000000000000004E-2</v>
      </c>
      <c r="J100" s="14">
        <v>8.1000000000000003E-2</v>
      </c>
      <c r="K100" s="14">
        <v>9.1999999999999998E-2</v>
      </c>
      <c r="L100" s="14">
        <v>0.11700000000000001</v>
      </c>
      <c r="M100" s="14">
        <v>0.14099999999999999</v>
      </c>
      <c r="N100" s="14">
        <v>0.152</v>
      </c>
      <c r="O100" s="14">
        <v>0.17299999999999999</v>
      </c>
      <c r="P100" s="14">
        <v>0.18</v>
      </c>
      <c r="Q100" s="14">
        <v>0.17699999999999999</v>
      </c>
      <c r="R100" s="14">
        <v>0.16700000000000001</v>
      </c>
      <c r="S100" s="14">
        <v>0.19600000000000001</v>
      </c>
      <c r="T100" s="14">
        <v>0.17599999999999999</v>
      </c>
      <c r="U100" s="14">
        <v>0.22800000000000001</v>
      </c>
      <c r="V100" s="14">
        <v>0.26100000000000001</v>
      </c>
      <c r="W100" s="14">
        <v>0.31900000000000001</v>
      </c>
      <c r="X100" s="14">
        <v>0.44800000000000001</v>
      </c>
      <c r="Y100" s="14">
        <v>0.57499999999999996</v>
      </c>
      <c r="Z100" s="14">
        <v>0.70799999999999996</v>
      </c>
      <c r="AA100" s="14">
        <v>0.88100000000000001</v>
      </c>
      <c r="AB100" s="14">
        <v>0.95599999999999996</v>
      </c>
    </row>
    <row r="101" spans="1:28" x14ac:dyDescent="0.25">
      <c r="A101" s="1" t="s">
        <v>35</v>
      </c>
      <c r="B101" s="14">
        <v>0.14499999999999999</v>
      </c>
      <c r="C101" s="14">
        <v>0.14299999999999999</v>
      </c>
      <c r="D101" s="14">
        <v>0.129</v>
      </c>
      <c r="E101" s="14">
        <v>0.11700000000000001</v>
      </c>
      <c r="F101" s="14">
        <v>0.14000000000000001</v>
      </c>
      <c r="G101" s="14">
        <v>0.15</v>
      </c>
      <c r="H101" s="14">
        <v>0.13800000000000001</v>
      </c>
      <c r="I101" s="14">
        <v>0.13400000000000001</v>
      </c>
      <c r="J101" s="14">
        <v>0.14299999999999999</v>
      </c>
      <c r="K101" s="14">
        <v>0.16500000000000001</v>
      </c>
      <c r="L101" s="14">
        <v>0.184</v>
      </c>
      <c r="M101" s="14">
        <v>0.21</v>
      </c>
      <c r="N101" s="14">
        <v>0.23400000000000001</v>
      </c>
      <c r="O101" s="14">
        <v>0.23499999999999999</v>
      </c>
      <c r="P101" s="14">
        <v>0.21199999999999999</v>
      </c>
      <c r="Q101" s="14">
        <v>0.22900000000000001</v>
      </c>
      <c r="R101" s="14">
        <v>0.253</v>
      </c>
      <c r="S101" s="14">
        <v>0.28299999999999997</v>
      </c>
      <c r="T101" s="14">
        <v>0.33200000000000002</v>
      </c>
      <c r="U101" s="14">
        <v>0.33600000000000002</v>
      </c>
      <c r="V101" s="14">
        <v>0.34599999999999997</v>
      </c>
      <c r="W101" s="14">
        <v>0.376</v>
      </c>
      <c r="X101" s="14">
        <v>0.47299999999999998</v>
      </c>
      <c r="Y101" s="14">
        <v>0.54100000000000004</v>
      </c>
      <c r="Z101" s="14">
        <v>0.627</v>
      </c>
      <c r="AA101" s="14">
        <v>0.69599999999999995</v>
      </c>
      <c r="AB101" s="14">
        <v>0.751</v>
      </c>
    </row>
    <row r="102" spans="1:28" x14ac:dyDescent="0.25">
      <c r="A102" s="1" t="s">
        <v>68</v>
      </c>
      <c r="B102" s="14">
        <v>2.234</v>
      </c>
      <c r="C102" s="14">
        <v>2.2210000000000001</v>
      </c>
      <c r="D102" s="14">
        <v>1.988</v>
      </c>
      <c r="E102" s="14">
        <v>2.2090000000000001</v>
      </c>
      <c r="F102" s="14">
        <v>1.9910000000000001</v>
      </c>
      <c r="G102" s="14">
        <v>2.274</v>
      </c>
      <c r="H102" s="14">
        <v>2.7549999999999999</v>
      </c>
      <c r="I102" s="14">
        <v>3.1970000000000001</v>
      </c>
      <c r="J102" s="14">
        <v>4.1580000000000004</v>
      </c>
      <c r="K102" s="14">
        <v>5.3</v>
      </c>
      <c r="L102" s="14">
        <v>6.4139999999999997</v>
      </c>
      <c r="M102" s="14">
        <v>7.0430000000000001</v>
      </c>
      <c r="N102" s="14">
        <v>7.266</v>
      </c>
      <c r="O102" s="14">
        <v>7.2149999999999999</v>
      </c>
      <c r="P102" s="14">
        <v>6.5919999999999996</v>
      </c>
      <c r="Q102" s="14">
        <v>6.7460000000000004</v>
      </c>
      <c r="R102" s="14">
        <v>6.7670000000000003</v>
      </c>
      <c r="S102" s="14">
        <v>7.2519999999999998</v>
      </c>
      <c r="T102" s="14">
        <v>7.718</v>
      </c>
      <c r="U102" s="14">
        <v>8.4149999999999991</v>
      </c>
      <c r="V102" s="14">
        <v>10.423999999999999</v>
      </c>
      <c r="W102" s="14">
        <v>13.923999999999999</v>
      </c>
      <c r="X102" s="14">
        <v>17.728000000000002</v>
      </c>
      <c r="Y102" s="14">
        <v>20.259</v>
      </c>
      <c r="Z102" s="14">
        <v>23.931999999999999</v>
      </c>
      <c r="AA102" s="14">
        <v>27.725999999999999</v>
      </c>
      <c r="AB102" s="14">
        <v>30.658999999999999</v>
      </c>
    </row>
    <row r="103" spans="1:28" x14ac:dyDescent="0.25">
      <c r="A103" s="1" t="str">
        <f>A77</f>
        <v>Commonwealth</v>
      </c>
      <c r="B103" s="14">
        <v>4.74</v>
      </c>
      <c r="C103" s="14">
        <v>4.0960000000000001</v>
      </c>
      <c r="D103" s="14">
        <v>3.9020000000000001</v>
      </c>
      <c r="E103" s="14">
        <v>4.6280000000000001</v>
      </c>
      <c r="F103" s="14">
        <v>3.9590000000000001</v>
      </c>
      <c r="G103" s="14">
        <v>3.754</v>
      </c>
      <c r="H103" s="14">
        <v>3.97</v>
      </c>
      <c r="I103" s="14">
        <v>6.4109999999999996</v>
      </c>
      <c r="J103" s="14">
        <v>9.5510000000000002</v>
      </c>
      <c r="K103" s="14">
        <v>10.875</v>
      </c>
      <c r="L103" s="14">
        <v>11.846</v>
      </c>
      <c r="M103" s="14">
        <v>13.972</v>
      </c>
      <c r="N103" s="14">
        <v>13.923999999999999</v>
      </c>
      <c r="O103" s="14">
        <v>14.977</v>
      </c>
      <c r="P103" s="14">
        <v>15.29</v>
      </c>
      <c r="Q103" s="14">
        <v>16.568000000000001</v>
      </c>
      <c r="R103" s="14">
        <v>18.951000000000001</v>
      </c>
      <c r="S103" s="14">
        <v>16.524000000000001</v>
      </c>
      <c r="T103" s="14">
        <v>17.102</v>
      </c>
      <c r="U103" s="14">
        <v>17.422999999999998</v>
      </c>
      <c r="V103" s="14">
        <v>18.861999999999998</v>
      </c>
      <c r="W103" s="14">
        <v>22.774000000000001</v>
      </c>
      <c r="X103" s="14">
        <v>24.413</v>
      </c>
      <c r="Y103" s="14">
        <v>27.885000000000002</v>
      </c>
      <c r="Z103" s="14">
        <v>30.158999999999999</v>
      </c>
      <c r="AA103" s="14">
        <v>36.723999999999997</v>
      </c>
      <c r="AB103" s="14">
        <v>38.223999999999997</v>
      </c>
    </row>
    <row r="104" spans="1:28" x14ac:dyDescent="0.25">
      <c r="A104" s="1" t="s">
        <v>47</v>
      </c>
      <c r="B104" s="14">
        <v>6.9740000000000002</v>
      </c>
      <c r="C104" s="14">
        <v>6.3170000000000002</v>
      </c>
      <c r="D104" s="14">
        <v>5.89</v>
      </c>
      <c r="E104" s="14">
        <v>6.8369999999999997</v>
      </c>
      <c r="F104" s="14">
        <v>5.95</v>
      </c>
      <c r="G104" s="14">
        <v>6.0279999999999996</v>
      </c>
      <c r="H104" s="14">
        <v>6.7249999999999996</v>
      </c>
      <c r="I104" s="14">
        <v>9.6080000000000005</v>
      </c>
      <c r="J104" s="14">
        <v>13.709</v>
      </c>
      <c r="K104" s="14">
        <v>16.175000000000001</v>
      </c>
      <c r="L104" s="14">
        <v>18.260000000000002</v>
      </c>
      <c r="M104" s="14">
        <v>21.015000000000001</v>
      </c>
      <c r="N104" s="14">
        <v>21.19</v>
      </c>
      <c r="O104" s="14">
        <v>22.192</v>
      </c>
      <c r="P104" s="14">
        <v>21.882000000000001</v>
      </c>
      <c r="Q104" s="14">
        <v>23.314</v>
      </c>
      <c r="R104" s="14">
        <v>25.718</v>
      </c>
      <c r="S104" s="14">
        <v>23.776</v>
      </c>
      <c r="T104" s="14">
        <v>24.82</v>
      </c>
      <c r="U104" s="14">
        <v>25.838000000000001</v>
      </c>
      <c r="V104" s="14">
        <v>29.286000000000001</v>
      </c>
      <c r="W104" s="14">
        <v>36.698</v>
      </c>
      <c r="X104" s="14">
        <v>42.140999999999998</v>
      </c>
      <c r="Y104" s="14">
        <v>48.143999999999998</v>
      </c>
      <c r="Z104" s="14">
        <v>54.091000000000001</v>
      </c>
      <c r="AA104" s="14">
        <v>64.45</v>
      </c>
      <c r="AB104" s="14">
        <v>68.882999999999996</v>
      </c>
    </row>
    <row r="105" spans="1:28" x14ac:dyDescent="0.25">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25">
      <c r="A106" s="3" t="s">
        <v>42</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25">
      <c r="A107" s="1" t="s">
        <v>28</v>
      </c>
      <c r="B107" s="14">
        <v>41.201999999999998</v>
      </c>
      <c r="C107" s="14">
        <v>42.862000000000002</v>
      </c>
      <c r="D107" s="14">
        <v>43.874000000000002</v>
      </c>
      <c r="E107" s="14">
        <v>35.661999999999999</v>
      </c>
      <c r="F107" s="14">
        <v>41.457999999999998</v>
      </c>
      <c r="G107" s="14">
        <v>43.945</v>
      </c>
      <c r="H107" s="14">
        <v>24.567</v>
      </c>
      <c r="I107" s="14">
        <v>26.178000000000001</v>
      </c>
      <c r="J107" s="14">
        <v>32.909999999999997</v>
      </c>
      <c r="K107" s="14">
        <v>3.5870000000000002</v>
      </c>
      <c r="L107" s="14">
        <v>18.323</v>
      </c>
      <c r="M107" s="14">
        <v>12.664</v>
      </c>
      <c r="N107" s="14">
        <v>15.138</v>
      </c>
      <c r="O107" s="14">
        <v>9.5090000000000003</v>
      </c>
      <c r="P107" s="14">
        <v>43.798999999999999</v>
      </c>
      <c r="Q107" s="14">
        <v>49.161000000000001</v>
      </c>
      <c r="R107" s="14">
        <v>25.201000000000001</v>
      </c>
      <c r="S107" s="14">
        <v>-3.8769999999999998</v>
      </c>
      <c r="T107" s="14">
        <v>-14.951000000000001</v>
      </c>
      <c r="U107" s="14">
        <v>-1.4490000000000001</v>
      </c>
      <c r="V107" s="14">
        <v>-9.1980000000000004</v>
      </c>
      <c r="W107" s="14">
        <v>24.501999999999999</v>
      </c>
      <c r="X107" s="14">
        <v>-52.243000000000002</v>
      </c>
      <c r="Y107" s="14">
        <v>-71.415999999999997</v>
      </c>
      <c r="Z107" s="14">
        <v>-80.284000000000006</v>
      </c>
      <c r="AA107" s="14">
        <v>-82.012</v>
      </c>
      <c r="AB107" s="14">
        <v>-82.268000000000001</v>
      </c>
    </row>
    <row r="108" spans="1:28" x14ac:dyDescent="0.25">
      <c r="A108" s="1" t="s">
        <v>29</v>
      </c>
      <c r="B108" s="14">
        <v>8.5630000000000006</v>
      </c>
      <c r="C108" s="14">
        <v>16.242000000000001</v>
      </c>
      <c r="D108" s="14">
        <v>20.812000000000001</v>
      </c>
      <c r="E108" s="14">
        <v>20.093</v>
      </c>
      <c r="F108" s="14">
        <v>24.814</v>
      </c>
      <c r="G108" s="14">
        <v>25.867000000000001</v>
      </c>
      <c r="H108" s="14">
        <v>30.151</v>
      </c>
      <c r="I108" s="14">
        <v>29.658999999999999</v>
      </c>
      <c r="J108" s="14">
        <v>31.545000000000002</v>
      </c>
      <c r="K108" s="14">
        <v>13.757999999999999</v>
      </c>
      <c r="L108" s="14">
        <v>19.829999999999998</v>
      </c>
      <c r="M108" s="14">
        <v>25.856999999999999</v>
      </c>
      <c r="N108" s="14">
        <v>30.864000000000001</v>
      </c>
      <c r="O108" s="14">
        <v>36.076999999999998</v>
      </c>
      <c r="P108" s="14">
        <v>47.283999999999999</v>
      </c>
      <c r="Q108" s="14">
        <v>51.076000000000001</v>
      </c>
      <c r="R108" s="14">
        <v>40.929000000000002</v>
      </c>
      <c r="S108" s="14">
        <v>20.803999999999998</v>
      </c>
      <c r="T108" s="14">
        <v>7.1920000000000002</v>
      </c>
      <c r="U108" s="14">
        <v>12.087999999999999</v>
      </c>
      <c r="V108" s="14">
        <v>4.9400000000000004</v>
      </c>
      <c r="W108" s="14">
        <v>-7.8419999999999996</v>
      </c>
      <c r="X108" s="14">
        <v>-104.423</v>
      </c>
      <c r="Y108" s="14">
        <v>-112.675</v>
      </c>
      <c r="Z108" s="14">
        <v>-119.274</v>
      </c>
      <c r="AA108" s="14">
        <v>-123.491</v>
      </c>
      <c r="AB108" s="14">
        <v>-128.411</v>
      </c>
    </row>
    <row r="109" spans="1:28" x14ac:dyDescent="0.25">
      <c r="A109" s="1" t="s">
        <v>30</v>
      </c>
      <c r="B109" s="14">
        <v>9.8740000000000006</v>
      </c>
      <c r="C109" s="14">
        <v>14.647</v>
      </c>
      <c r="D109" s="14">
        <v>21.323</v>
      </c>
      <c r="E109" s="14">
        <v>23.548999999999999</v>
      </c>
      <c r="F109" s="14">
        <v>23.734000000000002</v>
      </c>
      <c r="G109" s="14">
        <v>21.673999999999999</v>
      </c>
      <c r="H109" s="14">
        <v>19.294</v>
      </c>
      <c r="I109" s="14">
        <v>7.69</v>
      </c>
      <c r="J109" s="14">
        <v>1.1020000000000001</v>
      </c>
      <c r="K109" s="14">
        <v>-8.2880000000000003</v>
      </c>
      <c r="L109" s="14">
        <v>-5.5759999999999996</v>
      </c>
      <c r="M109" s="14">
        <v>-2.7360000000000002</v>
      </c>
      <c r="N109" s="14">
        <v>-3.6890000000000001</v>
      </c>
      <c r="O109" s="14">
        <v>-7.4059999999999997</v>
      </c>
      <c r="P109" s="14">
        <v>-4.4109999999999996</v>
      </c>
      <c r="Q109" s="14">
        <v>-4.2560000000000002</v>
      </c>
      <c r="R109" s="14">
        <v>-11.512</v>
      </c>
      <c r="S109" s="14">
        <v>-25.968</v>
      </c>
      <c r="T109" s="14">
        <v>-30.577999999999999</v>
      </c>
      <c r="U109" s="14">
        <v>-30.228999999999999</v>
      </c>
      <c r="V109" s="14">
        <v>-16.852</v>
      </c>
      <c r="W109" s="14">
        <v>-16.446999999999999</v>
      </c>
      <c r="X109" s="14">
        <v>-36.957000000000001</v>
      </c>
      <c r="Y109" s="14">
        <v>-54.649000000000001</v>
      </c>
      <c r="Z109" s="14">
        <v>-72.492000000000004</v>
      </c>
      <c r="AA109" s="14">
        <v>-88.174000000000007</v>
      </c>
      <c r="AB109" s="14">
        <v>-98.653000000000006</v>
      </c>
    </row>
    <row r="110" spans="1:28" x14ac:dyDescent="0.25">
      <c r="A110" s="1" t="s">
        <v>31</v>
      </c>
      <c r="B110" s="14">
        <v>9.5589999999999993</v>
      </c>
      <c r="C110" s="14">
        <v>12.055</v>
      </c>
      <c r="D110" s="14">
        <v>14.234</v>
      </c>
      <c r="E110" s="14">
        <v>17.527999999999999</v>
      </c>
      <c r="F110" s="14">
        <v>24.113</v>
      </c>
      <c r="G110" s="14">
        <v>28.206</v>
      </c>
      <c r="H110" s="14">
        <v>37.820999999999998</v>
      </c>
      <c r="I110" s="14">
        <v>38.542000000000002</v>
      </c>
      <c r="J110" s="14">
        <v>38.392000000000003</v>
      </c>
      <c r="K110" s="14">
        <v>35.542000000000002</v>
      </c>
      <c r="L110" s="14">
        <v>35.378</v>
      </c>
      <c r="M110" s="14">
        <v>35.500999999999998</v>
      </c>
      <c r="N110" s="14">
        <v>36.945999999999998</v>
      </c>
      <c r="O110" s="14">
        <v>32.162999999999997</v>
      </c>
      <c r="P110" s="14">
        <v>29.315000000000001</v>
      </c>
      <c r="Q110" s="14">
        <v>21.12</v>
      </c>
      <c r="R110" s="14">
        <v>18.768000000000001</v>
      </c>
      <c r="S110" s="14">
        <v>19.646000000000001</v>
      </c>
      <c r="T110" s="14">
        <v>26.117999999999999</v>
      </c>
      <c r="U110" s="14">
        <v>36.97</v>
      </c>
      <c r="V110" s="14">
        <v>45.32</v>
      </c>
      <c r="W110" s="14">
        <v>56.203000000000003</v>
      </c>
      <c r="X110" s="14">
        <v>56.122</v>
      </c>
      <c r="Y110" s="14">
        <v>56.256999999999998</v>
      </c>
      <c r="Z110" s="14">
        <v>57.104999999999997</v>
      </c>
      <c r="AA110" s="14">
        <v>58.581000000000003</v>
      </c>
      <c r="AB110" s="14">
        <v>59.320999999999998</v>
      </c>
    </row>
    <row r="111" spans="1:28" x14ac:dyDescent="0.25">
      <c r="A111" s="1" t="s">
        <v>32</v>
      </c>
      <c r="B111" s="14">
        <v>3.5009999999999999</v>
      </c>
      <c r="C111" s="14">
        <v>3.8340000000000001</v>
      </c>
      <c r="D111" s="14">
        <v>3.887</v>
      </c>
      <c r="E111" s="14">
        <v>5.8019999999999996</v>
      </c>
      <c r="F111" s="14">
        <v>8.11</v>
      </c>
      <c r="G111" s="14">
        <v>4.4050000000000002</v>
      </c>
      <c r="H111" s="14">
        <v>4.8920000000000003</v>
      </c>
      <c r="I111" s="14">
        <v>5.8559999999999999</v>
      </c>
      <c r="J111" s="14">
        <v>6.59</v>
      </c>
      <c r="K111" s="14">
        <v>0.626</v>
      </c>
      <c r="L111" s="14">
        <v>0.95399999999999996</v>
      </c>
      <c r="M111" s="14">
        <v>0.26100000000000001</v>
      </c>
      <c r="N111" s="14">
        <v>0.55000000000000004</v>
      </c>
      <c r="O111" s="14">
        <v>-3.0390000000000001</v>
      </c>
      <c r="P111" s="14">
        <v>-1.9530000000000001</v>
      </c>
      <c r="Q111" s="14">
        <v>-2.9470000000000001</v>
      </c>
      <c r="R111" s="14">
        <v>-5.8330000000000002</v>
      </c>
      <c r="S111" s="14">
        <v>-8.3219999999999992</v>
      </c>
      <c r="T111" s="14">
        <v>-8.6750000000000007</v>
      </c>
      <c r="U111" s="14">
        <v>-9.2210000000000001</v>
      </c>
      <c r="V111" s="14">
        <v>-10.638</v>
      </c>
      <c r="W111" s="14">
        <v>-1.2689999999999999</v>
      </c>
      <c r="X111" s="14">
        <v>-12.513</v>
      </c>
      <c r="Y111" s="14">
        <v>-14.734</v>
      </c>
      <c r="Z111" s="14">
        <v>-17.774999999999999</v>
      </c>
      <c r="AA111" s="14">
        <v>-20.818999999999999</v>
      </c>
      <c r="AB111" s="14">
        <v>-23.495999999999999</v>
      </c>
    </row>
    <row r="112" spans="1:28" x14ac:dyDescent="0.25">
      <c r="A112" s="1" t="s">
        <v>33</v>
      </c>
      <c r="B112" s="14">
        <v>1.3129999999999999</v>
      </c>
      <c r="C112" s="14">
        <v>1.6679999999999999</v>
      </c>
      <c r="D112" s="14">
        <v>1.3360000000000001</v>
      </c>
      <c r="E112" s="14">
        <v>0.49099999999999999</v>
      </c>
      <c r="F112" s="14">
        <v>0.73699999999999999</v>
      </c>
      <c r="G112" s="14">
        <v>1.5269999999999999</v>
      </c>
      <c r="H112" s="14">
        <v>1.5289999999999999</v>
      </c>
      <c r="I112" s="14">
        <v>0.439</v>
      </c>
      <c r="J112" s="14">
        <v>0.308</v>
      </c>
      <c r="K112" s="14">
        <v>-1.587</v>
      </c>
      <c r="L112" s="14">
        <v>-1.226</v>
      </c>
      <c r="M112" s="14">
        <v>-1.601</v>
      </c>
      <c r="N112" s="14">
        <v>-2.234</v>
      </c>
      <c r="O112" s="14">
        <v>-3.6949999999999998</v>
      </c>
      <c r="P112" s="14">
        <v>-1.9059999999999999</v>
      </c>
      <c r="Q112" s="14">
        <v>-2.0720000000000001</v>
      </c>
      <c r="R112" s="14">
        <v>-4.5220000000000002</v>
      </c>
      <c r="S112" s="14">
        <v>-6.0869999999999997</v>
      </c>
      <c r="T112" s="14">
        <v>-4.9359999999999999</v>
      </c>
      <c r="U112" s="14">
        <v>-3.738</v>
      </c>
      <c r="V112" s="14">
        <v>-1.4419999999999999</v>
      </c>
      <c r="W112" s="14">
        <v>-2.9209999999999998</v>
      </c>
      <c r="X112" s="14">
        <v>-3.2959999999999998</v>
      </c>
      <c r="Y112" s="14">
        <v>-4.2759999999999998</v>
      </c>
      <c r="Z112" s="14">
        <v>-5.4260000000000002</v>
      </c>
      <c r="AA112" s="14">
        <v>-5.9210000000000003</v>
      </c>
      <c r="AB112" s="14">
        <v>-5.7549999999999999</v>
      </c>
    </row>
    <row r="113" spans="1:28" x14ac:dyDescent="0.25">
      <c r="A113" s="1" t="s">
        <v>34</v>
      </c>
      <c r="B113" s="14">
        <v>2.9409999999999998</v>
      </c>
      <c r="C113" s="14">
        <v>3.3719999999999999</v>
      </c>
      <c r="D113" s="14">
        <v>3.0569999999999999</v>
      </c>
      <c r="E113" s="14">
        <v>3.145</v>
      </c>
      <c r="F113" s="14">
        <v>4.1109999999999998</v>
      </c>
      <c r="G113" s="14">
        <v>4.7990000000000004</v>
      </c>
      <c r="H113" s="14">
        <v>3.6160000000000001</v>
      </c>
      <c r="I113" s="14">
        <v>3.504</v>
      </c>
      <c r="J113" s="14">
        <v>3.33</v>
      </c>
      <c r="K113" s="14">
        <v>0.372</v>
      </c>
      <c r="L113" s="14">
        <v>1.113</v>
      </c>
      <c r="M113" s="14">
        <v>0.52100000000000002</v>
      </c>
      <c r="N113" s="14">
        <v>-0.32300000000000001</v>
      </c>
      <c r="O113" s="14">
        <v>-2.786</v>
      </c>
      <c r="P113" s="14">
        <v>0.11600000000000001</v>
      </c>
      <c r="Q113" s="14">
        <v>-0.123</v>
      </c>
      <c r="R113" s="14">
        <v>-2.7320000000000002</v>
      </c>
      <c r="S113" s="14">
        <v>-2.661</v>
      </c>
      <c r="T113" s="14">
        <v>-2.456</v>
      </c>
      <c r="U113" s="14">
        <v>0.56299999999999994</v>
      </c>
      <c r="V113" s="14">
        <v>0.28699999999999998</v>
      </c>
      <c r="W113" s="14">
        <v>-0.93899999999999995</v>
      </c>
      <c r="X113" s="14">
        <v>-4.0510000000000002</v>
      </c>
      <c r="Y113" s="14">
        <v>-5.1609999999999996</v>
      </c>
      <c r="Z113" s="14">
        <v>-6.1680000000000001</v>
      </c>
      <c r="AA113" s="14">
        <v>-5.8029999999999999</v>
      </c>
      <c r="AB113" s="14">
        <v>-5.9649999999999999</v>
      </c>
    </row>
    <row r="114" spans="1:28" x14ac:dyDescent="0.25">
      <c r="A114" s="1" t="s">
        <v>35</v>
      </c>
      <c r="B114" s="14">
        <v>-1.829</v>
      </c>
      <c r="C114" s="14">
        <v>-1.508</v>
      </c>
      <c r="D114" s="14">
        <v>-1.208</v>
      </c>
      <c r="E114" s="14">
        <v>-1.0069999999999999</v>
      </c>
      <c r="F114" s="14">
        <v>-2.4470000000000001</v>
      </c>
      <c r="G114" s="14">
        <v>-2.1800000000000002</v>
      </c>
      <c r="H114" s="14">
        <v>-2.3769999999999998</v>
      </c>
      <c r="I114" s="14">
        <v>-1.78</v>
      </c>
      <c r="J114" s="14">
        <v>-2.1739999999999999</v>
      </c>
      <c r="K114" s="14">
        <v>-3.528</v>
      </c>
      <c r="L114" s="14">
        <v>-3.1789999999999998</v>
      </c>
      <c r="M114" s="14">
        <v>-3.4660000000000002</v>
      </c>
      <c r="N114" s="14">
        <v>-3.802</v>
      </c>
      <c r="O114" s="14">
        <v>-4.2629999999999999</v>
      </c>
      <c r="P114" s="14">
        <v>-3.8969999999999998</v>
      </c>
      <c r="Q114" s="14">
        <v>-4.6059999999999999</v>
      </c>
      <c r="R114" s="14">
        <v>-6.1619999999999999</v>
      </c>
      <c r="S114" s="14">
        <v>-7.1660000000000004</v>
      </c>
      <c r="T114" s="14">
        <v>-7.7469999999999999</v>
      </c>
      <c r="U114" s="14">
        <v>-7.6390000000000002</v>
      </c>
      <c r="V114" s="14">
        <v>-7.9050000000000002</v>
      </c>
      <c r="W114" s="14">
        <v>-8.6419999999999995</v>
      </c>
      <c r="X114" s="14">
        <v>-10.83</v>
      </c>
      <c r="Y114" s="14">
        <v>-11.818</v>
      </c>
      <c r="Z114" s="14">
        <v>-12.496</v>
      </c>
      <c r="AA114" s="14">
        <v>-12.923999999999999</v>
      </c>
      <c r="AB114" s="14">
        <v>-13.298</v>
      </c>
    </row>
    <row r="115" spans="1:28" x14ac:dyDescent="0.25">
      <c r="A115" s="1" t="s">
        <v>68</v>
      </c>
      <c r="B115" s="14">
        <v>75.123999999999995</v>
      </c>
      <c r="C115" s="14">
        <v>93.171999999999997</v>
      </c>
      <c r="D115" s="14">
        <v>107.315</v>
      </c>
      <c r="E115" s="14">
        <v>105.26300000000001</v>
      </c>
      <c r="F115" s="14">
        <v>124.63</v>
      </c>
      <c r="G115" s="14">
        <v>128.24299999999999</v>
      </c>
      <c r="H115" s="14">
        <v>119.49299999999999</v>
      </c>
      <c r="I115" s="14">
        <v>110.08799999999999</v>
      </c>
      <c r="J115" s="14">
        <v>112.003</v>
      </c>
      <c r="K115" s="14">
        <v>40.481999999999999</v>
      </c>
      <c r="L115" s="14">
        <v>65.617000000000004</v>
      </c>
      <c r="M115" s="14">
        <v>67.001000000000005</v>
      </c>
      <c r="N115" s="14">
        <v>73.45</v>
      </c>
      <c r="O115" s="14">
        <v>56.56</v>
      </c>
      <c r="P115" s="14">
        <v>108.34699999999999</v>
      </c>
      <c r="Q115" s="14">
        <v>107.35299999999999</v>
      </c>
      <c r="R115" s="14">
        <v>54.137</v>
      </c>
      <c r="S115" s="14">
        <v>-13.631</v>
      </c>
      <c r="T115" s="14">
        <v>-36.033000000000001</v>
      </c>
      <c r="U115" s="14">
        <v>-2.6549999999999998</v>
      </c>
      <c r="V115" s="14">
        <v>4.5119999999999996</v>
      </c>
      <c r="W115" s="14">
        <v>42.645000000000003</v>
      </c>
      <c r="X115" s="14">
        <v>-168.19</v>
      </c>
      <c r="Y115" s="14">
        <v>-218.47200000000001</v>
      </c>
      <c r="Z115" s="14">
        <v>-256.81</v>
      </c>
      <c r="AA115" s="14">
        <v>-280.56200000000001</v>
      </c>
      <c r="AB115" s="14">
        <v>-298.52499999999998</v>
      </c>
    </row>
    <row r="116" spans="1:28" x14ac:dyDescent="0.25">
      <c r="A116" s="1" t="str">
        <f>A103</f>
        <v>Commonwealth</v>
      </c>
      <c r="B116" s="14">
        <v>-83.570999999999998</v>
      </c>
      <c r="C116" s="14">
        <v>-70.847999999999999</v>
      </c>
      <c r="D116" s="14">
        <v>-67.099999999999994</v>
      </c>
      <c r="E116" s="14">
        <v>-26.818000000000001</v>
      </c>
      <c r="F116" s="14">
        <v>-29.186</v>
      </c>
      <c r="G116" s="14">
        <v>-4.3559999999999999</v>
      </c>
      <c r="H116" s="14">
        <v>-64.81</v>
      </c>
      <c r="I116" s="14">
        <v>-142.69499999999999</v>
      </c>
      <c r="J116" s="14">
        <v>-198.82499999999999</v>
      </c>
      <c r="K116" s="14">
        <v>-357.54300000000001</v>
      </c>
      <c r="L116" s="14">
        <v>-311.80700000000002</v>
      </c>
      <c r="M116" s="14">
        <v>-359.15199999999999</v>
      </c>
      <c r="N116" s="14">
        <v>-425.20600000000002</v>
      </c>
      <c r="O116" s="14">
        <v>-548.12099999999998</v>
      </c>
      <c r="P116" s="14">
        <v>-534.79300000000001</v>
      </c>
      <c r="Q116" s="14">
        <v>-568.73900000000003</v>
      </c>
      <c r="R116" s="14">
        <v>-702.26</v>
      </c>
      <c r="S116" s="14">
        <v>-821.55399999999997</v>
      </c>
      <c r="T116" s="14">
        <v>-893.93499999999995</v>
      </c>
      <c r="U116" s="14">
        <v>-764.23800000000006</v>
      </c>
      <c r="V116" s="14">
        <v>-732.27700000000004</v>
      </c>
      <c r="W116" s="14">
        <v>-735.10500000000002</v>
      </c>
      <c r="X116" s="14">
        <v>-791.09100000000001</v>
      </c>
      <c r="Y116" s="14">
        <v>-850.07899999999995</v>
      </c>
      <c r="Z116" s="14">
        <v>-895.61</v>
      </c>
      <c r="AA116" s="14">
        <v>-948.25900000000001</v>
      </c>
      <c r="AB116" s="14">
        <v>-997.38199999999995</v>
      </c>
    </row>
    <row r="117" spans="1:28" x14ac:dyDescent="0.25">
      <c r="A117" s="1" t="s">
        <v>47</v>
      </c>
      <c r="B117" s="14">
        <v>-6.9960000000000004</v>
      </c>
      <c r="C117" s="14">
        <v>24.335000000000001</v>
      </c>
      <c r="D117" s="14">
        <v>42.524000000000001</v>
      </c>
      <c r="E117" s="14">
        <v>81.853999999999999</v>
      </c>
      <c r="F117" s="14">
        <v>99.456000000000003</v>
      </c>
      <c r="G117" s="14">
        <v>127.246</v>
      </c>
      <c r="H117" s="14">
        <v>59.353000000000002</v>
      </c>
      <c r="I117" s="14">
        <v>-27.611000000000001</v>
      </c>
      <c r="J117" s="14">
        <v>-71.218999999999994</v>
      </c>
      <c r="K117" s="14">
        <v>-301.97000000000003</v>
      </c>
      <c r="L117" s="14">
        <v>-234.90899999999999</v>
      </c>
      <c r="M117" s="14">
        <v>-281.404</v>
      </c>
      <c r="N117" s="14">
        <v>-338.137</v>
      </c>
      <c r="O117" s="14">
        <v>-476.44600000000003</v>
      </c>
      <c r="P117" s="14">
        <v>-407.53199999999998</v>
      </c>
      <c r="Q117" s="14">
        <v>-439.87900000000002</v>
      </c>
      <c r="R117" s="14">
        <v>-625.05799999999999</v>
      </c>
      <c r="S117" s="14">
        <v>-812.822</v>
      </c>
      <c r="T117" s="14">
        <v>-906.63300000000004</v>
      </c>
      <c r="U117" s="14">
        <v>-741.80799999999999</v>
      </c>
      <c r="V117" s="14">
        <v>-699.93700000000001</v>
      </c>
      <c r="W117" s="14">
        <v>-664.77</v>
      </c>
      <c r="X117" s="14">
        <v>-928.61099999999999</v>
      </c>
      <c r="Y117" s="14">
        <v>-1036.2449999999999</v>
      </c>
      <c r="Z117" s="14">
        <v>-1118.48</v>
      </c>
      <c r="AA117" s="14">
        <v>-1193.2470000000001</v>
      </c>
      <c r="AB117" s="14">
        <v>-1258.6980000000001</v>
      </c>
    </row>
    <row r="118" spans="1:28" ht="28.5" customHeight="1" x14ac:dyDescent="0.25">
      <c r="A118" s="48" t="s">
        <v>203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 customHeight="1" x14ac:dyDescent="0.25">
      <c r="A119" s="48" t="s">
        <v>209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25">
      <c r="A120" s="20" t="s">
        <v>204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25">
      <c r="A121" s="20" t="s">
        <v>205</v>
      </c>
    </row>
    <row r="122" spans="1:28" ht="15.75" customHeight="1" x14ac:dyDescent="0.25">
      <c r="A122" s="40" t="s">
        <v>206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25">
      <c r="A123" s="49" t="s">
        <v>207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25">
      <c r="A124" s="40" t="s">
        <v>208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25">
      <c r="A125" s="50" t="s">
        <v>210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x14ac:dyDescent="0.25">
      <c r="A126" s="18" t="s">
        <v>43</v>
      </c>
      <c r="B126" s="18"/>
    </row>
    <row r="127" spans="1:28" x14ac:dyDescent="0.25">
      <c r="A127" s="44"/>
      <c r="B127" s="44"/>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25">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25">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25">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25">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row r="132" spans="1:23" x14ac:dyDescent="0.25">
      <c r="A132" s="44"/>
      <c r="B132" s="44"/>
      <c r="C132" s="43"/>
      <c r="D132" s="43"/>
      <c r="E132" s="43"/>
      <c r="F132" s="43"/>
      <c r="G132" s="43"/>
      <c r="H132" s="43"/>
      <c r="I132" s="43"/>
      <c r="J132" s="43"/>
      <c r="K132" s="43"/>
      <c r="L132" s="43"/>
      <c r="M132" s="43"/>
      <c r="N132" s="43"/>
      <c r="O132" s="43"/>
      <c r="P132" s="43"/>
      <c r="Q132" s="43"/>
      <c r="R132" s="43"/>
      <c r="S132" s="43"/>
      <c r="T132" s="43"/>
      <c r="U132" s="43"/>
      <c r="V132" s="43"/>
      <c r="W132" s="43"/>
    </row>
    <row r="133" spans="1:23" x14ac:dyDescent="0.25">
      <c r="A133" s="44"/>
      <c r="B133" s="44"/>
      <c r="C133" s="43"/>
      <c r="D133" s="43"/>
      <c r="E133" s="43"/>
      <c r="F133" s="43"/>
      <c r="G133" s="43"/>
      <c r="H133" s="43"/>
      <c r="I133" s="43"/>
      <c r="J133" s="43"/>
      <c r="K133" s="43"/>
      <c r="L133" s="43"/>
      <c r="M133" s="43"/>
      <c r="N133" s="43"/>
      <c r="O133" s="43"/>
      <c r="P133" s="43"/>
      <c r="Q133" s="43"/>
      <c r="R133" s="43"/>
      <c r="S133" s="43"/>
      <c r="T133" s="43"/>
      <c r="U133" s="43"/>
      <c r="V133" s="43"/>
      <c r="W133" s="43"/>
    </row>
    <row r="134" spans="1:23" x14ac:dyDescent="0.25">
      <c r="A134" s="44"/>
      <c r="B134" s="44"/>
      <c r="C134" s="43"/>
      <c r="D134" s="43"/>
      <c r="E134" s="43"/>
      <c r="F134" s="43"/>
      <c r="G134" s="43"/>
      <c r="H134" s="43"/>
      <c r="I134" s="43"/>
      <c r="J134" s="43"/>
      <c r="K134" s="43"/>
      <c r="L134" s="43"/>
      <c r="M134" s="43"/>
      <c r="N134" s="43"/>
      <c r="O134" s="43"/>
      <c r="P134" s="43"/>
      <c r="Q134" s="43"/>
      <c r="R134" s="43"/>
      <c r="S134" s="43"/>
      <c r="T134" s="43"/>
      <c r="U134" s="43"/>
      <c r="V134" s="43"/>
      <c r="W134" s="43"/>
    </row>
    <row r="135" spans="1:23" x14ac:dyDescent="0.25">
      <c r="A135" s="44"/>
      <c r="B135" s="44"/>
      <c r="C135" s="43"/>
      <c r="D135" s="43"/>
      <c r="E135" s="43"/>
      <c r="F135" s="43"/>
      <c r="G135" s="43"/>
      <c r="H135" s="43"/>
      <c r="I135" s="43"/>
      <c r="J135" s="43"/>
      <c r="K135" s="43"/>
      <c r="L135" s="43"/>
      <c r="M135" s="43"/>
      <c r="N135" s="43"/>
      <c r="O135" s="43"/>
      <c r="P135" s="43"/>
      <c r="Q135" s="43"/>
      <c r="R135" s="43"/>
      <c r="S135" s="43"/>
      <c r="T135" s="43"/>
      <c r="U135" s="43"/>
      <c r="V135" s="43"/>
      <c r="W135" s="43"/>
    </row>
    <row r="136" spans="1:23" x14ac:dyDescent="0.25">
      <c r="A136" s="44"/>
      <c r="B136" s="44"/>
      <c r="C136" s="43"/>
      <c r="D136" s="43"/>
      <c r="E136" s="43"/>
      <c r="F136" s="43"/>
      <c r="G136" s="43"/>
      <c r="H136" s="43"/>
      <c r="I136" s="43"/>
      <c r="J136" s="43"/>
      <c r="K136" s="43"/>
      <c r="L136" s="43"/>
      <c r="M136" s="43"/>
      <c r="N136" s="43"/>
      <c r="O136" s="43"/>
      <c r="P136" s="43"/>
      <c r="Q136" s="43"/>
      <c r="R136" s="43"/>
      <c r="S136" s="43"/>
      <c r="T136" s="43"/>
      <c r="U136" s="43"/>
      <c r="V136" s="43"/>
      <c r="W136" s="43"/>
    </row>
    <row r="137" spans="1:23" x14ac:dyDescent="0.25">
      <c r="A137" s="44"/>
      <c r="B137" s="44"/>
      <c r="C137" s="43"/>
      <c r="D137" s="43"/>
      <c r="E137" s="43"/>
      <c r="F137" s="43"/>
      <c r="G137" s="43"/>
      <c r="H137" s="43"/>
      <c r="I137" s="43"/>
      <c r="J137" s="43"/>
      <c r="K137" s="43"/>
      <c r="L137" s="43"/>
      <c r="M137" s="43"/>
      <c r="N137" s="43"/>
      <c r="O137" s="43"/>
      <c r="P137" s="43"/>
      <c r="Q137" s="43"/>
      <c r="R137" s="43"/>
      <c r="S137" s="43"/>
      <c r="T137" s="43"/>
      <c r="U137" s="43"/>
      <c r="V137" s="43"/>
      <c r="W137" s="43"/>
    </row>
    <row r="138" spans="1:23" x14ac:dyDescent="0.25">
      <c r="A138" s="44"/>
      <c r="B138" s="44"/>
      <c r="C138" s="43"/>
      <c r="D138" s="43"/>
      <c r="E138" s="43"/>
      <c r="F138" s="43"/>
      <c r="G138" s="43"/>
      <c r="H138" s="43"/>
      <c r="I138" s="43"/>
      <c r="J138" s="43"/>
      <c r="K138" s="43"/>
      <c r="L138" s="43"/>
      <c r="M138" s="43"/>
      <c r="N138" s="43"/>
      <c r="O138" s="43"/>
      <c r="P138" s="43"/>
      <c r="Q138" s="43"/>
      <c r="R138" s="43"/>
      <c r="S138" s="43"/>
      <c r="T138" s="43"/>
      <c r="U138" s="43"/>
      <c r="V138" s="43"/>
      <c r="W138" s="43"/>
    </row>
    <row r="139" spans="1:23" x14ac:dyDescent="0.25">
      <c r="A139" s="44"/>
      <c r="B139" s="44"/>
      <c r="C139" s="43"/>
      <c r="D139" s="43"/>
      <c r="E139" s="43"/>
      <c r="F139" s="43"/>
      <c r="G139" s="43"/>
      <c r="H139" s="43"/>
      <c r="I139" s="43"/>
      <c r="J139" s="43"/>
      <c r="K139" s="43"/>
      <c r="L139" s="43"/>
      <c r="M139" s="43"/>
      <c r="N139" s="43"/>
      <c r="O139" s="43"/>
      <c r="P139" s="43"/>
      <c r="Q139" s="43"/>
      <c r="R139" s="43"/>
      <c r="S139" s="43"/>
      <c r="T139" s="43"/>
      <c r="U139" s="43"/>
      <c r="V139" s="43"/>
      <c r="W139" s="43"/>
    </row>
  </sheetData>
  <mergeCells count="4">
    <mergeCell ref="A118:W118"/>
    <mergeCell ref="A119:Q119"/>
    <mergeCell ref="A123:W123"/>
    <mergeCell ref="A125:W125"/>
  </mergeCells>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5893-5D6F-45C3-8D10-D34C683EE3FE}">
  <sheetPr>
    <pageSetUpPr fitToPage="1"/>
  </sheetPr>
  <dimension ref="A1:AB131"/>
  <sheetViews>
    <sheetView showGridLines="0" zoomScaleNormal="100" workbookViewId="0"/>
  </sheetViews>
  <sheetFormatPr defaultColWidth="9.140625" defaultRowHeight="15" x14ac:dyDescent="0.25"/>
  <cols>
    <col min="1" max="1" width="40.5703125" style="1" customWidth="1"/>
    <col min="2" max="2" width="8.7109375" style="1" customWidth="1"/>
    <col min="3" max="23" width="8.7109375" style="2" customWidth="1"/>
    <col min="24" max="24" width="9.140625" style="2"/>
    <col min="25" max="25" width="8.42578125" style="2" bestFit="1" customWidth="1"/>
    <col min="26" max="16384" width="9.140625" style="2"/>
  </cols>
  <sheetData>
    <row r="1" spans="1:28" x14ac:dyDescent="0.25">
      <c r="A1" s="16" t="s">
        <v>94</v>
      </c>
      <c r="B1" s="16"/>
    </row>
    <row r="2" spans="1:28" x14ac:dyDescent="0.25">
      <c r="A2" s="3" t="s">
        <v>54</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28" x14ac:dyDescent="0.25">
      <c r="A3" s="1" t="s">
        <v>28</v>
      </c>
      <c r="B3" s="14">
        <v>0.64900000000000002</v>
      </c>
      <c r="C3" s="14">
        <v>0.41099999999999998</v>
      </c>
      <c r="D3" s="14">
        <v>0.27700000000000002</v>
      </c>
      <c r="E3" s="14">
        <v>0.29599999999999999</v>
      </c>
      <c r="F3" s="14">
        <v>0.192</v>
      </c>
      <c r="G3" s="14">
        <v>4.8000000000000001E-2</v>
      </c>
      <c r="H3" s="14">
        <v>-0.124</v>
      </c>
      <c r="I3" s="14">
        <v>0.28799999999999998</v>
      </c>
      <c r="J3" s="14">
        <v>0.33400000000000002</v>
      </c>
      <c r="K3" s="14">
        <v>0.16900000000000001</v>
      </c>
      <c r="L3" s="14">
        <v>-0.20599999999999999</v>
      </c>
      <c r="M3" s="14">
        <v>0.28399999999999997</v>
      </c>
      <c r="N3" s="14">
        <v>0.73199999999999998</v>
      </c>
      <c r="O3" s="14">
        <v>0.86799999999999999</v>
      </c>
      <c r="P3" s="14">
        <v>1.0229999999999999</v>
      </c>
      <c r="Q3" s="14">
        <v>0.90800000000000003</v>
      </c>
      <c r="R3" s="14">
        <v>0.252</v>
      </c>
      <c r="S3" s="14">
        <v>-1.2589999999999999</v>
      </c>
      <c r="T3" s="14">
        <v>-0.81</v>
      </c>
      <c r="U3" s="14">
        <v>-1.8680000000000001</v>
      </c>
      <c r="V3" s="14">
        <v>-1.1399999999999999</v>
      </c>
      <c r="W3" s="14">
        <v>-1.0169999999999999</v>
      </c>
      <c r="X3" s="14">
        <v>-0.67100000000000004</v>
      </c>
      <c r="Y3" s="14">
        <v>-0.39</v>
      </c>
      <c r="Z3" s="14">
        <v>-0.124</v>
      </c>
      <c r="AA3" s="14">
        <v>0.11700000000000001</v>
      </c>
      <c r="AB3" s="14">
        <v>0.104</v>
      </c>
    </row>
    <row r="4" spans="1:28" x14ac:dyDescent="0.25">
      <c r="A4" s="1" t="s">
        <v>29</v>
      </c>
      <c r="B4" s="14">
        <v>0.77400000000000002</v>
      </c>
      <c r="C4" s="14">
        <v>0.40699999999999997</v>
      </c>
      <c r="D4" s="14">
        <v>0.3</v>
      </c>
      <c r="E4" s="14">
        <v>0.29399999999999998</v>
      </c>
      <c r="F4" s="14">
        <v>0.873</v>
      </c>
      <c r="G4" s="14">
        <v>0.51600000000000001</v>
      </c>
      <c r="H4" s="14">
        <v>5.1999999999999998E-2</v>
      </c>
      <c r="I4" s="14">
        <v>0.14699999999999999</v>
      </c>
      <c r="J4" s="14">
        <v>0.124</v>
      </c>
      <c r="K4" s="14">
        <v>-3.9E-2</v>
      </c>
      <c r="L4" s="14">
        <v>-7.5999999999999998E-2</v>
      </c>
      <c r="M4" s="14">
        <v>0.65800000000000003</v>
      </c>
      <c r="N4" s="14">
        <v>0.32100000000000001</v>
      </c>
      <c r="O4" s="14">
        <v>0.73</v>
      </c>
      <c r="P4" s="14">
        <v>0.495</v>
      </c>
      <c r="Q4" s="14">
        <v>0.43099999999999999</v>
      </c>
      <c r="R4" s="14">
        <v>0.312</v>
      </c>
      <c r="S4" s="14">
        <v>-1.857</v>
      </c>
      <c r="T4" s="14">
        <v>-3.5470000000000002</v>
      </c>
      <c r="U4" s="14">
        <v>-3.2160000000000002</v>
      </c>
      <c r="V4" s="14">
        <v>-1.6639999999999999</v>
      </c>
      <c r="W4" s="14">
        <v>-1.3260000000000001</v>
      </c>
      <c r="X4" s="14">
        <v>-0.54100000000000004</v>
      </c>
      <c r="Y4" s="14">
        <v>9.1999999999999998E-2</v>
      </c>
      <c r="Z4" s="14">
        <v>0.27400000000000002</v>
      </c>
      <c r="AA4" s="14">
        <v>0.32100000000000001</v>
      </c>
      <c r="AB4" s="14">
        <v>0.193</v>
      </c>
    </row>
    <row r="5" spans="1:28" x14ac:dyDescent="0.25">
      <c r="A5" s="1" t="s">
        <v>30</v>
      </c>
      <c r="B5" s="14">
        <v>6.0000000000000001E-3</v>
      </c>
      <c r="C5" s="14">
        <v>2.258</v>
      </c>
      <c r="D5" s="14">
        <v>2.3919999999999999</v>
      </c>
      <c r="E5" s="14">
        <v>1.9950000000000001</v>
      </c>
      <c r="F5" s="14">
        <v>6.5000000000000002E-2</v>
      </c>
      <c r="G5" s="14">
        <v>0.218</v>
      </c>
      <c r="H5" s="14">
        <v>1.6E-2</v>
      </c>
      <c r="I5" s="14">
        <v>-1.9E-2</v>
      </c>
      <c r="J5" s="14">
        <v>-0.57299999999999995</v>
      </c>
      <c r="K5" s="14">
        <v>-7.5999999999999998E-2</v>
      </c>
      <c r="L5" s="14">
        <v>-1.5529999999999999</v>
      </c>
      <c r="M5" s="14">
        <v>0.217</v>
      </c>
      <c r="N5" s="14">
        <v>0.182</v>
      </c>
      <c r="O5" s="14">
        <v>0.32400000000000001</v>
      </c>
      <c r="P5" s="14">
        <v>1.095</v>
      </c>
      <c r="Q5" s="14">
        <v>0.56999999999999995</v>
      </c>
      <c r="R5" s="14">
        <v>0.20300000000000001</v>
      </c>
      <c r="S5" s="14">
        <v>-1.73</v>
      </c>
      <c r="T5" s="14">
        <v>-0.60399999999999998</v>
      </c>
      <c r="U5" s="14">
        <v>1.0649999999999999</v>
      </c>
      <c r="V5" s="14">
        <v>2.3879999999999999</v>
      </c>
      <c r="W5" s="14">
        <v>0.46500000000000002</v>
      </c>
      <c r="X5" s="14">
        <v>-1.0149999999999999</v>
      </c>
      <c r="Y5" s="14">
        <v>-1.5609999999999999</v>
      </c>
      <c r="Z5" s="14">
        <v>-1.0129999999999999</v>
      </c>
      <c r="AA5" s="14">
        <v>-0.70599999999999996</v>
      </c>
      <c r="AB5" s="14">
        <v>-0.17100000000000001</v>
      </c>
    </row>
    <row r="6" spans="1:28" x14ac:dyDescent="0.25">
      <c r="A6" s="1" t="s">
        <v>31</v>
      </c>
      <c r="B6" s="14">
        <v>0.28799999999999998</v>
      </c>
      <c r="C6" s="14">
        <v>0.84599999999999997</v>
      </c>
      <c r="D6" s="14">
        <v>1.123</v>
      </c>
      <c r="E6" s="14">
        <v>1.8480000000000001</v>
      </c>
      <c r="F6" s="14">
        <v>1.6080000000000001</v>
      </c>
      <c r="G6" s="14">
        <v>1.597</v>
      </c>
      <c r="H6" s="14">
        <v>0.29599999999999999</v>
      </c>
      <c r="I6" s="14">
        <v>0.45700000000000002</v>
      </c>
      <c r="J6" s="14">
        <v>0.72299999999999998</v>
      </c>
      <c r="K6" s="14">
        <v>0.27200000000000002</v>
      </c>
      <c r="L6" s="14">
        <v>0.10199999999999999</v>
      </c>
      <c r="M6" s="14">
        <v>0.26800000000000002</v>
      </c>
      <c r="N6" s="14">
        <v>-0.16900000000000001</v>
      </c>
      <c r="O6" s="14">
        <v>-0.88500000000000001</v>
      </c>
      <c r="P6" s="14">
        <v>-0.99399999999999999</v>
      </c>
      <c r="Q6" s="14">
        <v>-0.27800000000000002</v>
      </c>
      <c r="R6" s="14">
        <v>0.503</v>
      </c>
      <c r="S6" s="14">
        <v>0.33</v>
      </c>
      <c r="T6" s="14">
        <v>1.8120000000000001</v>
      </c>
      <c r="U6" s="14">
        <v>1.26</v>
      </c>
      <c r="V6" s="14">
        <v>1.012</v>
      </c>
      <c r="W6" s="14">
        <v>0.83599999999999997</v>
      </c>
      <c r="X6" s="14">
        <v>0.56499999999999995</v>
      </c>
      <c r="Y6" s="14">
        <v>0.56299999999999994</v>
      </c>
      <c r="Z6" s="14">
        <v>0.55700000000000005</v>
      </c>
      <c r="AA6" s="14">
        <v>0.58099999999999996</v>
      </c>
      <c r="AB6" s="14">
        <v>0.61599999999999999</v>
      </c>
    </row>
    <row r="7" spans="1:28" x14ac:dyDescent="0.25">
      <c r="A7" s="1" t="s">
        <v>32</v>
      </c>
      <c r="B7" s="14">
        <v>0.76</v>
      </c>
      <c r="C7" s="14">
        <v>0.75900000000000001</v>
      </c>
      <c r="D7" s="14">
        <v>0.23</v>
      </c>
      <c r="E7" s="14">
        <v>3.2000000000000001E-2</v>
      </c>
      <c r="F7" s="14">
        <v>0.25</v>
      </c>
      <c r="G7" s="14">
        <v>0.58799999999999997</v>
      </c>
      <c r="H7" s="14">
        <v>-0.27200000000000002</v>
      </c>
      <c r="I7" s="14">
        <v>0.19700000000000001</v>
      </c>
      <c r="J7" s="14">
        <v>-5.8999999999999997E-2</v>
      </c>
      <c r="K7" s="14">
        <v>-0.317</v>
      </c>
      <c r="L7" s="14">
        <v>-1.06</v>
      </c>
      <c r="M7" s="14">
        <v>-1.1100000000000001</v>
      </c>
      <c r="N7" s="14">
        <v>-0.26</v>
      </c>
      <c r="O7" s="14">
        <v>0.22800000000000001</v>
      </c>
      <c r="P7" s="14">
        <v>0.35699999999999998</v>
      </c>
      <c r="Q7" s="14">
        <v>-0.16700000000000001</v>
      </c>
      <c r="R7" s="14">
        <v>0.748</v>
      </c>
      <c r="S7" s="14">
        <v>-1.6339999999999999</v>
      </c>
      <c r="T7" s="14">
        <v>-1.018</v>
      </c>
      <c r="U7" s="14">
        <v>-1.1659999999999999</v>
      </c>
      <c r="V7" s="14">
        <v>-0.27</v>
      </c>
      <c r="W7" s="14">
        <v>0.13400000000000001</v>
      </c>
      <c r="X7" s="14">
        <v>1.0999999999999999E-2</v>
      </c>
      <c r="Y7" s="14">
        <v>0.11</v>
      </c>
      <c r="Z7" s="14">
        <v>0.218</v>
      </c>
      <c r="AA7" s="14">
        <v>0.25900000000000001</v>
      </c>
      <c r="AB7" s="14">
        <v>0.17</v>
      </c>
    </row>
    <row r="8" spans="1:28" x14ac:dyDescent="0.25">
      <c r="A8" s="1" t="s">
        <v>33</v>
      </c>
      <c r="B8" s="14">
        <v>1.167</v>
      </c>
      <c r="C8" s="14">
        <v>1.5960000000000001</v>
      </c>
      <c r="D8" s="14">
        <v>0.92200000000000004</v>
      </c>
      <c r="E8" s="14">
        <v>4.9000000000000002E-2</v>
      </c>
      <c r="F8" s="14">
        <v>2.5000000000000001E-2</v>
      </c>
      <c r="G8" s="14">
        <v>0.188</v>
      </c>
      <c r="H8" s="14">
        <v>-0.33500000000000002</v>
      </c>
      <c r="I8" s="14">
        <v>6.9000000000000006E-2</v>
      </c>
      <c r="J8" s="14">
        <v>-8.8999999999999996E-2</v>
      </c>
      <c r="K8" s="14">
        <v>-0.71499999999999997</v>
      </c>
      <c r="L8" s="14">
        <v>-0.98399999999999999</v>
      </c>
      <c r="M8" s="14">
        <v>-0.63</v>
      </c>
      <c r="N8" s="14">
        <v>-0.34200000000000003</v>
      </c>
      <c r="O8" s="14">
        <v>0.39</v>
      </c>
      <c r="P8" s="14">
        <v>2.8580000000000001</v>
      </c>
      <c r="Q8" s="14">
        <v>0.247</v>
      </c>
      <c r="R8" s="14">
        <v>0.17799999999999999</v>
      </c>
      <c r="S8" s="14">
        <v>-1.8580000000000001</v>
      </c>
      <c r="T8" s="14">
        <v>-0.77100000000000002</v>
      </c>
      <c r="U8" s="14">
        <v>-0.75700000000000001</v>
      </c>
      <c r="V8" s="14">
        <v>-1.0069999999999999</v>
      </c>
      <c r="W8" s="14">
        <v>-1.278</v>
      </c>
      <c r="X8" s="14">
        <v>-2.7730000000000001</v>
      </c>
      <c r="Y8" s="14">
        <v>-2.1970000000000001</v>
      </c>
      <c r="Z8" s="14">
        <v>-1.6930000000000001</v>
      </c>
      <c r="AA8" s="14">
        <v>-0.58599999999999997</v>
      </c>
      <c r="AB8" s="14">
        <v>1.0999999999999999E-2</v>
      </c>
    </row>
    <row r="9" spans="1:28" x14ac:dyDescent="0.25">
      <c r="A9" s="1" t="s">
        <v>34</v>
      </c>
      <c r="B9" s="14">
        <v>-0.64200000000000002</v>
      </c>
      <c r="C9" s="14">
        <v>-2.0139999999999998</v>
      </c>
      <c r="D9" s="14">
        <v>-2.3090000000000002</v>
      </c>
      <c r="E9" s="14">
        <v>-1.048</v>
      </c>
      <c r="F9" s="14">
        <v>-0.17799999999999999</v>
      </c>
      <c r="G9" s="14">
        <v>0.78800000000000003</v>
      </c>
      <c r="H9" s="14">
        <v>-0.68</v>
      </c>
      <c r="I9" s="14">
        <v>-1.9E-2</v>
      </c>
      <c r="J9" s="14">
        <v>-0.25600000000000001</v>
      </c>
      <c r="K9" s="14">
        <v>-0.28699999999999998</v>
      </c>
      <c r="L9" s="14">
        <v>-1.375</v>
      </c>
      <c r="M9" s="14">
        <v>-1.087</v>
      </c>
      <c r="N9" s="14">
        <v>-1.0660000000000001</v>
      </c>
      <c r="O9" s="14">
        <v>-1.08</v>
      </c>
      <c r="P9" s="14">
        <v>-0.64400000000000002</v>
      </c>
      <c r="Q9" s="14">
        <v>-0.45100000000000001</v>
      </c>
      <c r="R9" s="14">
        <v>-1.0580000000000001</v>
      </c>
      <c r="S9" s="14">
        <v>-2.415</v>
      </c>
      <c r="T9" s="14">
        <v>-1.3620000000000001</v>
      </c>
      <c r="U9" s="14">
        <v>-1.724</v>
      </c>
      <c r="V9" s="14">
        <v>-1.889</v>
      </c>
      <c r="W9" s="14">
        <v>-2.2410000000000001</v>
      </c>
      <c r="X9" s="14">
        <v>-2.3540000000000001</v>
      </c>
      <c r="Y9" s="14">
        <v>-1.0960000000000001</v>
      </c>
      <c r="Z9" s="14">
        <v>-0.57299999999999995</v>
      </c>
      <c r="AA9" s="14">
        <v>-0.35399999999999998</v>
      </c>
      <c r="AB9" s="14">
        <v>1.7000000000000001E-2</v>
      </c>
    </row>
    <row r="10" spans="1:28" x14ac:dyDescent="0.25">
      <c r="A10" s="1" t="s">
        <v>35</v>
      </c>
      <c r="B10" s="14">
        <v>6.6000000000000003E-2</v>
      </c>
      <c r="C10" s="14">
        <v>-0.42399999999999999</v>
      </c>
      <c r="D10" s="14">
        <v>-0.14099999999999999</v>
      </c>
      <c r="E10" s="14">
        <v>0.34100000000000003</v>
      </c>
      <c r="F10" s="14">
        <v>1.0580000000000001</v>
      </c>
      <c r="G10" s="14">
        <v>2.2509999999999999</v>
      </c>
      <c r="H10" s="14">
        <v>1.107</v>
      </c>
      <c r="I10" s="14">
        <v>3.24</v>
      </c>
      <c r="J10" s="14">
        <v>1.1100000000000001</v>
      </c>
      <c r="K10" s="14">
        <v>0.98599999999999999</v>
      </c>
      <c r="L10" s="14">
        <v>-0.26500000000000001</v>
      </c>
      <c r="M10" s="14">
        <v>0.72499999999999998</v>
      </c>
      <c r="N10" s="14">
        <v>2.34</v>
      </c>
      <c r="O10" s="14">
        <v>1.6879999999999999</v>
      </c>
      <c r="P10" s="14">
        <v>-0.10199999999999999</v>
      </c>
      <c r="Q10" s="14">
        <v>-1.5009999999999999</v>
      </c>
      <c r="R10" s="14">
        <v>-1.7869999999999999</v>
      </c>
      <c r="S10" s="14">
        <v>-3.7069999999999999</v>
      </c>
      <c r="T10" s="14">
        <v>-2.4420000000000002</v>
      </c>
      <c r="U10" s="14">
        <v>-1.1950000000000001</v>
      </c>
      <c r="V10" s="14">
        <v>0.11799999999999999</v>
      </c>
      <c r="W10" s="14">
        <v>-1.5680000000000001</v>
      </c>
      <c r="X10" s="14">
        <v>-2.0630000000000002</v>
      </c>
      <c r="Y10" s="14">
        <v>-0.69699999999999995</v>
      </c>
      <c r="Z10" s="14">
        <v>-0.245</v>
      </c>
      <c r="AA10" s="14">
        <v>3.9E-2</v>
      </c>
      <c r="AB10" s="14">
        <v>0.115</v>
      </c>
    </row>
    <row r="11" spans="1:28" x14ac:dyDescent="0.25">
      <c r="A11" s="1" t="s">
        <v>68</v>
      </c>
      <c r="B11" s="14">
        <v>0.52100000000000002</v>
      </c>
      <c r="C11" s="14">
        <v>0.76500000000000001</v>
      </c>
      <c r="D11" s="14">
        <v>0.70799999999999996</v>
      </c>
      <c r="E11" s="14">
        <v>0.755</v>
      </c>
      <c r="F11" s="14">
        <v>0.52400000000000002</v>
      </c>
      <c r="G11" s="14">
        <v>0.48599999999999999</v>
      </c>
      <c r="H11" s="14">
        <v>-3.0000000000000001E-3</v>
      </c>
      <c r="I11" s="14">
        <v>0.24399999999999999</v>
      </c>
      <c r="J11" s="14">
        <v>0.14699999999999999</v>
      </c>
      <c r="K11" s="14">
        <v>4.9000000000000002E-2</v>
      </c>
      <c r="L11" s="14">
        <v>-0.46500000000000002</v>
      </c>
      <c r="M11" s="14">
        <v>0.23599999999999999</v>
      </c>
      <c r="N11" s="14">
        <v>0.307</v>
      </c>
      <c r="O11" s="14">
        <v>0.41199999999999998</v>
      </c>
      <c r="P11" s="14">
        <v>0.56999999999999995</v>
      </c>
      <c r="Q11" s="14">
        <v>0.434</v>
      </c>
      <c r="R11" s="14">
        <v>0.26800000000000002</v>
      </c>
      <c r="S11" s="14">
        <v>-1.329</v>
      </c>
      <c r="T11" s="14">
        <v>-0.98299999999999998</v>
      </c>
      <c r="U11" s="14">
        <v>-0.99199999999999999</v>
      </c>
      <c r="V11" s="14">
        <v>-0.13700000000000001</v>
      </c>
      <c r="W11" s="14">
        <v>-0.46200000000000002</v>
      </c>
      <c r="X11" s="14">
        <v>-0.54800000000000004</v>
      </c>
      <c r="Y11" s="14">
        <v>-0.374</v>
      </c>
      <c r="Z11" s="14">
        <v>-0.12</v>
      </c>
      <c r="AA11" s="14">
        <v>5.7000000000000002E-2</v>
      </c>
      <c r="AB11" s="14">
        <v>0.14199999999999999</v>
      </c>
    </row>
    <row r="12" spans="1:28" x14ac:dyDescent="0.25">
      <c r="A12" s="1" t="s">
        <v>27</v>
      </c>
      <c r="B12" s="14">
        <v>0.879</v>
      </c>
      <c r="C12" s="14">
        <v>0.92300000000000004</v>
      </c>
      <c r="D12" s="14">
        <v>1.46</v>
      </c>
      <c r="E12" s="14">
        <v>1.968</v>
      </c>
      <c r="F12" s="14">
        <v>1.8979999999999999</v>
      </c>
      <c r="G12" s="14">
        <v>2.1269999999999998</v>
      </c>
      <c r="H12" s="14">
        <v>-1.917</v>
      </c>
      <c r="I12" s="14">
        <v>-3.5190000000000001</v>
      </c>
      <c r="J12" s="14">
        <v>-3.3090000000000002</v>
      </c>
      <c r="K12" s="14">
        <v>-2.7029999999999998</v>
      </c>
      <c r="L12" s="14">
        <v>-1.4</v>
      </c>
      <c r="M12" s="14">
        <v>-1.9450000000000001</v>
      </c>
      <c r="N12" s="14">
        <v>-2.2679999999999998</v>
      </c>
      <c r="O12" s="14">
        <v>-2.1259999999999999</v>
      </c>
      <c r="P12" s="14">
        <v>-1.7070000000000001</v>
      </c>
      <c r="Q12" s="14">
        <v>-0.23300000000000001</v>
      </c>
      <c r="R12" s="14">
        <v>0.218</v>
      </c>
      <c r="S12" s="14">
        <v>-4.4969999999999999</v>
      </c>
      <c r="T12" s="14">
        <v>-6.5170000000000003</v>
      </c>
      <c r="U12" s="14">
        <v>-0.96199999999999997</v>
      </c>
      <c r="V12" s="14">
        <v>1.194</v>
      </c>
      <c r="W12" s="14">
        <v>0.72699999999999998</v>
      </c>
      <c r="X12" s="14">
        <v>-1.621</v>
      </c>
      <c r="Y12" s="14">
        <v>-1.23</v>
      </c>
      <c r="Z12" s="14">
        <v>-0.77</v>
      </c>
      <c r="AA12" s="14">
        <v>-0.874</v>
      </c>
      <c r="AB12" s="14">
        <v>-0.81</v>
      </c>
    </row>
    <row r="13" spans="1:28" x14ac:dyDescent="0.25">
      <c r="A13" s="1" t="s">
        <v>47</v>
      </c>
      <c r="B13" s="14">
        <v>1.446</v>
      </c>
      <c r="C13" s="14">
        <v>1.7470000000000001</v>
      </c>
      <c r="D13" s="14">
        <v>2.2490000000000001</v>
      </c>
      <c r="E13" s="14">
        <v>2.8980000000000001</v>
      </c>
      <c r="F13" s="14">
        <v>2.6110000000000002</v>
      </c>
      <c r="G13" s="14">
        <v>2.722</v>
      </c>
      <c r="H13" s="14">
        <v>-1.6919999999999999</v>
      </c>
      <c r="I13" s="14">
        <v>-3.2120000000000002</v>
      </c>
      <c r="J13" s="14">
        <v>-2.78</v>
      </c>
      <c r="K13" s="14">
        <v>-2.613</v>
      </c>
      <c r="L13" s="14">
        <v>-1.556</v>
      </c>
      <c r="M13" s="14">
        <v>-1.681</v>
      </c>
      <c r="N13" s="14">
        <v>-1.7509999999999999</v>
      </c>
      <c r="O13" s="14">
        <v>-1.444</v>
      </c>
      <c r="P13" s="14">
        <v>-0.82199999999999995</v>
      </c>
      <c r="Q13" s="14">
        <v>0.49399999999999999</v>
      </c>
      <c r="R13" s="14">
        <v>0.82099999999999995</v>
      </c>
      <c r="S13" s="14">
        <v>-5.3869999999999996</v>
      </c>
      <c r="T13" s="14">
        <v>-7.0359999999999996</v>
      </c>
      <c r="U13" s="14">
        <v>-1.4730000000000001</v>
      </c>
      <c r="V13" s="14">
        <v>1.5149999999999999</v>
      </c>
      <c r="W13" s="14">
        <v>0.755</v>
      </c>
      <c r="X13" s="14">
        <v>-2.169</v>
      </c>
      <c r="Y13" s="14">
        <v>-1.603</v>
      </c>
      <c r="Z13" s="14">
        <v>-0.89</v>
      </c>
      <c r="AA13" s="14">
        <v>-0.81699999999999995</v>
      </c>
      <c r="AB13" s="14">
        <v>-0.66800000000000004</v>
      </c>
    </row>
    <row r="14" spans="1:28" x14ac:dyDescent="0.25">
      <c r="C14" s="14"/>
      <c r="D14" s="14"/>
      <c r="E14" s="14"/>
      <c r="F14" s="14"/>
      <c r="G14" s="14"/>
      <c r="H14" s="14"/>
      <c r="I14" s="14"/>
      <c r="J14" s="14"/>
      <c r="K14" s="14"/>
      <c r="L14" s="14"/>
      <c r="M14" s="14"/>
      <c r="N14" s="14"/>
      <c r="O14" s="14"/>
      <c r="P14" s="14"/>
      <c r="Q14" s="14"/>
      <c r="R14" s="14"/>
      <c r="S14" s="14"/>
      <c r="T14" s="14"/>
      <c r="U14" s="14"/>
      <c r="V14" s="14"/>
      <c r="W14" s="14"/>
      <c r="X14" s="14"/>
    </row>
    <row r="15" spans="1:28" x14ac:dyDescent="0.25">
      <c r="A15" s="3" t="s">
        <v>55</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28" x14ac:dyDescent="0.25">
      <c r="A16" s="1" t="s">
        <v>28</v>
      </c>
      <c r="B16" s="14">
        <v>0.193</v>
      </c>
      <c r="C16" s="14">
        <v>4.3999999999999997E-2</v>
      </c>
      <c r="D16" s="14">
        <v>-7.0000000000000001E-3</v>
      </c>
      <c r="E16" s="14">
        <v>-0.154</v>
      </c>
      <c r="F16" s="14">
        <v>-0.27600000000000002</v>
      </c>
      <c r="G16" s="14">
        <v>-0.42799999999999999</v>
      </c>
      <c r="H16" s="14">
        <v>-0.71899999999999997</v>
      </c>
      <c r="I16" s="14">
        <v>-0.59199999999999997</v>
      </c>
      <c r="J16" s="14">
        <v>-0.61899999999999999</v>
      </c>
      <c r="K16" s="14">
        <v>-0.40699999999999997</v>
      </c>
      <c r="L16" s="14">
        <v>-0.70199999999999996</v>
      </c>
      <c r="M16" s="14">
        <v>-0.21199999999999999</v>
      </c>
      <c r="N16" s="14">
        <v>0.154</v>
      </c>
      <c r="O16" s="14">
        <v>3.5000000000000003E-2</v>
      </c>
      <c r="P16" s="14">
        <v>-5.8999999999999997E-2</v>
      </c>
      <c r="Q16" s="14">
        <v>-0.47599999999999998</v>
      </c>
      <c r="R16" s="14">
        <v>-1.325</v>
      </c>
      <c r="S16" s="14">
        <v>-2.9540000000000002</v>
      </c>
      <c r="T16" s="14">
        <v>-2.548</v>
      </c>
      <c r="U16" s="14">
        <v>-3.62</v>
      </c>
      <c r="V16" s="14">
        <v>-3.2080000000000002</v>
      </c>
      <c r="W16" s="14">
        <v>-2.7530000000000001</v>
      </c>
      <c r="X16" s="14">
        <v>-2.286</v>
      </c>
      <c r="Y16" s="14">
        <v>-1.77</v>
      </c>
      <c r="Z16" s="14">
        <v>-1.264</v>
      </c>
      <c r="AA16" s="14">
        <v>-0.72199999999999998</v>
      </c>
      <c r="AB16" s="14">
        <v>-0.55000000000000004</v>
      </c>
    </row>
    <row r="17" spans="1:28" x14ac:dyDescent="0.25">
      <c r="A17" s="1" t="s">
        <v>29</v>
      </c>
      <c r="B17" s="14">
        <v>0.33800000000000002</v>
      </c>
      <c r="C17" s="14">
        <v>0.10100000000000001</v>
      </c>
      <c r="D17" s="14">
        <v>0.123</v>
      </c>
      <c r="E17" s="14">
        <v>-0.2</v>
      </c>
      <c r="F17" s="14">
        <v>0.245</v>
      </c>
      <c r="G17" s="14">
        <v>0.16600000000000001</v>
      </c>
      <c r="H17" s="14">
        <v>-0.51</v>
      </c>
      <c r="I17" s="14">
        <v>-0.81100000000000005</v>
      </c>
      <c r="J17" s="14">
        <v>-0.70399999999999996</v>
      </c>
      <c r="K17" s="14">
        <v>-0.61899999999999999</v>
      </c>
      <c r="L17" s="14">
        <v>-0.78300000000000003</v>
      </c>
      <c r="M17" s="14">
        <v>0.255</v>
      </c>
      <c r="N17" s="14">
        <v>-0.126</v>
      </c>
      <c r="O17" s="14">
        <v>1.4999999999999999E-2</v>
      </c>
      <c r="P17" s="14">
        <v>-0.48699999999999999</v>
      </c>
      <c r="Q17" s="14">
        <v>-1.3959999999999999</v>
      </c>
      <c r="R17" s="14">
        <v>-1.3089999999999999</v>
      </c>
      <c r="S17" s="14">
        <v>-3.7389999999999999</v>
      </c>
      <c r="T17" s="14">
        <v>-5.8319999999999999</v>
      </c>
      <c r="U17" s="14">
        <v>-5.7649999999999997</v>
      </c>
      <c r="V17" s="14">
        <v>-3.831</v>
      </c>
      <c r="W17" s="14">
        <v>-3.694</v>
      </c>
      <c r="X17" s="14">
        <v>-2.5169999999999999</v>
      </c>
      <c r="Y17" s="14">
        <v>2.1840000000000002</v>
      </c>
      <c r="Z17" s="14">
        <v>-0.71699999999999997</v>
      </c>
      <c r="AA17" s="14">
        <v>-0.23300000000000001</v>
      </c>
      <c r="AB17" s="14">
        <v>-0.311</v>
      </c>
    </row>
    <row r="18" spans="1:28" x14ac:dyDescent="0.25">
      <c r="A18" s="1" t="s">
        <v>30</v>
      </c>
      <c r="B18" s="14">
        <v>-0.111</v>
      </c>
      <c r="C18" s="14">
        <v>1.92</v>
      </c>
      <c r="D18" s="14">
        <v>1.7470000000000001</v>
      </c>
      <c r="E18" s="14">
        <v>1.327</v>
      </c>
      <c r="F18" s="14">
        <v>-1.034</v>
      </c>
      <c r="G18" s="14">
        <v>-1.4970000000000001</v>
      </c>
      <c r="H18" s="14">
        <v>-1.7769999999999999</v>
      </c>
      <c r="I18" s="14">
        <v>-2.7010000000000001</v>
      </c>
      <c r="J18" s="14">
        <v>-2.7370000000000001</v>
      </c>
      <c r="K18" s="14">
        <v>-1.9950000000000001</v>
      </c>
      <c r="L18" s="14">
        <v>-2.742</v>
      </c>
      <c r="M18" s="14">
        <v>-0.89100000000000001</v>
      </c>
      <c r="N18" s="14">
        <v>-0.221</v>
      </c>
      <c r="O18" s="14">
        <v>-0.154</v>
      </c>
      <c r="P18" s="14">
        <v>0.40899999999999997</v>
      </c>
      <c r="Q18" s="14">
        <v>-2.9000000000000001E-2</v>
      </c>
      <c r="R18" s="14">
        <v>-0.78300000000000003</v>
      </c>
      <c r="S18" s="14">
        <v>-2.819</v>
      </c>
      <c r="T18" s="14">
        <v>-1.8440000000000001</v>
      </c>
      <c r="U18" s="14">
        <v>3.1E-2</v>
      </c>
      <c r="V18" s="14">
        <v>1.1339999999999999</v>
      </c>
      <c r="W18" s="14">
        <v>-0.73</v>
      </c>
      <c r="X18" s="14">
        <v>-2.6040000000000001</v>
      </c>
      <c r="Y18" s="14">
        <v>-3.2090000000000001</v>
      </c>
      <c r="Z18" s="14">
        <v>-3.0190000000000001</v>
      </c>
      <c r="AA18" s="14">
        <v>-2.6259999999999999</v>
      </c>
      <c r="AB18" s="14">
        <v>-1.8440000000000001</v>
      </c>
    </row>
    <row r="19" spans="1:28" x14ac:dyDescent="0.25">
      <c r="A19" s="1" t="s">
        <v>31</v>
      </c>
      <c r="B19" s="14">
        <v>0.14799999999999999</v>
      </c>
      <c r="C19" s="14">
        <v>0.59899999999999998</v>
      </c>
      <c r="D19" s="14">
        <v>0.82099999999999995</v>
      </c>
      <c r="E19" s="14">
        <v>1.5069999999999999</v>
      </c>
      <c r="F19" s="14">
        <v>1.0720000000000001</v>
      </c>
      <c r="G19" s="14">
        <v>0.82799999999999996</v>
      </c>
      <c r="H19" s="14">
        <v>-0.44900000000000001</v>
      </c>
      <c r="I19" s="14">
        <v>-0.56699999999999995</v>
      </c>
      <c r="J19" s="14">
        <v>-0.121</v>
      </c>
      <c r="K19" s="14">
        <v>-0.64800000000000002</v>
      </c>
      <c r="L19" s="14">
        <v>-0.749</v>
      </c>
      <c r="M19" s="14">
        <v>-0.41599999999999998</v>
      </c>
      <c r="N19" s="14">
        <v>-0.76100000000000001</v>
      </c>
      <c r="O19" s="14">
        <v>-1.446</v>
      </c>
      <c r="P19" s="14">
        <v>-1.583</v>
      </c>
      <c r="Q19" s="14">
        <v>-0.77</v>
      </c>
      <c r="R19" s="14">
        <v>0.106</v>
      </c>
      <c r="S19" s="14">
        <v>-5.0999999999999997E-2</v>
      </c>
      <c r="T19" s="14">
        <v>1.1140000000000001</v>
      </c>
      <c r="U19" s="14">
        <v>0.70399999999999996</v>
      </c>
      <c r="V19" s="14">
        <v>0.56000000000000005</v>
      </c>
      <c r="W19" s="14">
        <v>0.34499999999999997</v>
      </c>
      <c r="X19" s="14">
        <v>0.11799999999999999</v>
      </c>
      <c r="Y19" s="14">
        <v>0.22</v>
      </c>
      <c r="Z19" s="14">
        <v>0.32600000000000001</v>
      </c>
      <c r="AA19" s="14">
        <v>0.39600000000000002</v>
      </c>
      <c r="AB19" s="14">
        <v>0.48</v>
      </c>
    </row>
    <row r="20" spans="1:28" x14ac:dyDescent="0.25">
      <c r="A20" s="1" t="s">
        <v>32</v>
      </c>
      <c r="B20" s="14">
        <v>0.69899999999999995</v>
      </c>
      <c r="C20" s="14">
        <v>0.83799999999999997</v>
      </c>
      <c r="D20" s="14">
        <v>6.3E-2</v>
      </c>
      <c r="E20" s="14">
        <v>-0.18</v>
      </c>
      <c r="F20" s="14">
        <v>3.1E-2</v>
      </c>
      <c r="G20" s="14">
        <v>0.25</v>
      </c>
      <c r="H20" s="14">
        <v>-1.036</v>
      </c>
      <c r="I20" s="14">
        <v>-1.306</v>
      </c>
      <c r="J20" s="14">
        <v>-1.5640000000000001</v>
      </c>
      <c r="K20" s="14">
        <v>-1.2170000000000001</v>
      </c>
      <c r="L20" s="14">
        <v>-1.0980000000000001</v>
      </c>
      <c r="M20" s="14">
        <v>-1.8089999999999999</v>
      </c>
      <c r="N20" s="14">
        <v>-0.182</v>
      </c>
      <c r="O20" s="14">
        <v>2.4E-2</v>
      </c>
      <c r="P20" s="14">
        <v>-2.331</v>
      </c>
      <c r="Q20" s="14">
        <v>-0.85799999999999998</v>
      </c>
      <c r="R20" s="14">
        <v>0.16900000000000001</v>
      </c>
      <c r="S20" s="14">
        <v>-2.6429999999999998</v>
      </c>
      <c r="T20" s="14">
        <v>-2.286</v>
      </c>
      <c r="U20" s="14">
        <v>-2.383</v>
      </c>
      <c r="V20" s="14">
        <v>-1.169</v>
      </c>
      <c r="W20" s="14">
        <v>-0.93</v>
      </c>
      <c r="X20" s="14">
        <v>-1.4490000000000001</v>
      </c>
      <c r="Y20" s="14">
        <v>-1.508</v>
      </c>
      <c r="Z20" s="14">
        <v>-2.0670000000000002</v>
      </c>
      <c r="AA20" s="14">
        <v>-2.0350000000000001</v>
      </c>
      <c r="AB20" s="14">
        <v>-1.6120000000000001</v>
      </c>
    </row>
    <row r="21" spans="1:28" x14ac:dyDescent="0.25">
      <c r="A21" s="1" t="s">
        <v>33</v>
      </c>
      <c r="B21" s="14">
        <v>1.4690000000000001</v>
      </c>
      <c r="C21" s="14">
        <v>2.0150000000000001</v>
      </c>
      <c r="D21" s="14">
        <v>0.72899999999999998</v>
      </c>
      <c r="E21" s="14">
        <v>-0.154</v>
      </c>
      <c r="F21" s="14">
        <v>0.192</v>
      </c>
      <c r="G21" s="14">
        <v>0.42299999999999999</v>
      </c>
      <c r="H21" s="14">
        <v>-0.42899999999999999</v>
      </c>
      <c r="I21" s="14">
        <v>-1.266</v>
      </c>
      <c r="J21" s="14">
        <v>-1.7849999999999999</v>
      </c>
      <c r="K21" s="14">
        <v>-1.0209999999999999</v>
      </c>
      <c r="L21" s="14">
        <v>-0.57999999999999996</v>
      </c>
      <c r="M21" s="14">
        <v>-0.60699999999999998</v>
      </c>
      <c r="N21" s="14">
        <v>-0.20499999999999999</v>
      </c>
      <c r="O21" s="14">
        <v>0.16400000000000001</v>
      </c>
      <c r="P21" s="14">
        <v>2.411</v>
      </c>
      <c r="Q21" s="14">
        <v>-0.19</v>
      </c>
      <c r="R21" s="14">
        <v>-0.72699999999999998</v>
      </c>
      <c r="S21" s="14">
        <v>-2.3889999999999998</v>
      </c>
      <c r="T21" s="14">
        <v>-1.577</v>
      </c>
      <c r="U21" s="14">
        <v>-1.7609999999999999</v>
      </c>
      <c r="V21" s="14">
        <v>-3.1379999999999999</v>
      </c>
      <c r="W21" s="14">
        <v>-2.16</v>
      </c>
      <c r="X21" s="14">
        <v>-3.0819999999999999</v>
      </c>
      <c r="Y21" s="14">
        <v>-2.9470000000000001</v>
      </c>
      <c r="Z21" s="14">
        <v>-2.3580000000000001</v>
      </c>
      <c r="AA21" s="14">
        <v>-1.01</v>
      </c>
      <c r="AB21" s="14">
        <v>-0.28899999999999998</v>
      </c>
    </row>
    <row r="22" spans="1:28" x14ac:dyDescent="0.25">
      <c r="A22" s="1" t="s">
        <v>34</v>
      </c>
      <c r="B22" s="14">
        <v>0.26300000000000001</v>
      </c>
      <c r="C22" s="14">
        <v>-1.0489999999999999</v>
      </c>
      <c r="D22" s="14">
        <v>-1.712</v>
      </c>
      <c r="E22" s="14">
        <v>-0.90300000000000002</v>
      </c>
      <c r="F22" s="14">
        <v>-0.30399999999999999</v>
      </c>
      <c r="G22" s="14">
        <v>0.312</v>
      </c>
      <c r="H22" s="14">
        <v>-1.044</v>
      </c>
      <c r="I22" s="14">
        <v>-1.129</v>
      </c>
      <c r="J22" s="14">
        <v>-1.4790000000000001</v>
      </c>
      <c r="K22" s="14">
        <v>-1.5680000000000001</v>
      </c>
      <c r="L22" s="14">
        <v>-2.6890000000000001</v>
      </c>
      <c r="M22" s="14">
        <v>-2.1680000000000001</v>
      </c>
      <c r="N22" s="14">
        <v>-3.069</v>
      </c>
      <c r="O22" s="14">
        <v>-2.1080000000000001</v>
      </c>
      <c r="P22" s="14">
        <v>-0.84199999999999997</v>
      </c>
      <c r="Q22" s="14">
        <v>-0.86199999999999999</v>
      </c>
      <c r="R22" s="14">
        <v>-3.798</v>
      </c>
      <c r="S22" s="14">
        <v>-2.681</v>
      </c>
      <c r="T22" s="14">
        <v>-1.9650000000000001</v>
      </c>
      <c r="U22" s="14">
        <v>-2.1930000000000001</v>
      </c>
      <c r="V22" s="14">
        <v>-2.7080000000000002</v>
      </c>
      <c r="W22" s="14">
        <v>-3.2730000000000001</v>
      </c>
      <c r="X22" s="14">
        <v>-3.383</v>
      </c>
      <c r="Y22" s="14">
        <v>-1.8320000000000001</v>
      </c>
      <c r="Z22" s="14">
        <v>-1.645</v>
      </c>
      <c r="AA22" s="14">
        <v>-0.74099999999999999</v>
      </c>
      <c r="AB22" s="14">
        <v>-0.441</v>
      </c>
    </row>
    <row r="23" spans="1:28" x14ac:dyDescent="0.25">
      <c r="A23" s="1" t="s">
        <v>35</v>
      </c>
      <c r="B23" s="14">
        <v>-0.71199999999999997</v>
      </c>
      <c r="C23" s="14">
        <v>-0.222</v>
      </c>
      <c r="D23" s="14">
        <v>-0.39300000000000002</v>
      </c>
      <c r="E23" s="14">
        <v>-0.39800000000000002</v>
      </c>
      <c r="F23" s="14">
        <v>0.57399999999999995</v>
      </c>
      <c r="G23" s="14">
        <v>1.3260000000000001</v>
      </c>
      <c r="H23" s="14">
        <v>-0.10299999999999999</v>
      </c>
      <c r="I23" s="14">
        <v>-0.189</v>
      </c>
      <c r="J23" s="14">
        <v>-2.8860000000000001</v>
      </c>
      <c r="K23" s="14">
        <v>-2.1909999999999998</v>
      </c>
      <c r="L23" s="14">
        <v>-1.49</v>
      </c>
      <c r="M23" s="14">
        <v>-0.24</v>
      </c>
      <c r="N23" s="14">
        <v>-0.35099999999999998</v>
      </c>
      <c r="O23" s="14">
        <v>0.14699999999999999</v>
      </c>
      <c r="P23" s="14">
        <v>-1.8340000000000001</v>
      </c>
      <c r="Q23" s="14">
        <v>-2.8450000000000002</v>
      </c>
      <c r="R23" s="14">
        <v>-3.5030000000000001</v>
      </c>
      <c r="S23" s="14">
        <v>-4.5090000000000003</v>
      </c>
      <c r="T23" s="14">
        <v>-3.4319999999999999</v>
      </c>
      <c r="U23" s="14">
        <v>-2.11</v>
      </c>
      <c r="V23" s="14">
        <v>-1.536</v>
      </c>
      <c r="W23" s="14">
        <v>-2.9689999999999999</v>
      </c>
      <c r="X23" s="14">
        <v>-4.1660000000000004</v>
      </c>
      <c r="Y23" s="14">
        <v>-3.1589999999999998</v>
      </c>
      <c r="Z23" s="14">
        <v>-1.9730000000000001</v>
      </c>
      <c r="AA23" s="14">
        <v>-1.23</v>
      </c>
      <c r="AB23" s="14">
        <v>-1.1359999999999999</v>
      </c>
    </row>
    <row r="24" spans="1:28" x14ac:dyDescent="0.25">
      <c r="A24" s="1" t="s">
        <v>68</v>
      </c>
      <c r="B24" s="14">
        <v>0.22500000000000001</v>
      </c>
      <c r="C24" s="14">
        <v>0.50800000000000001</v>
      </c>
      <c r="D24" s="14">
        <v>0.41099999999999998</v>
      </c>
      <c r="E24" s="14">
        <v>0.29499999999999998</v>
      </c>
      <c r="F24" s="14">
        <v>-7.6999999999999999E-2</v>
      </c>
      <c r="G24" s="14">
        <v>-0.218</v>
      </c>
      <c r="H24" s="14">
        <v>-0.85499999999999998</v>
      </c>
      <c r="I24" s="14">
        <v>-1.1000000000000001</v>
      </c>
      <c r="J24" s="14">
        <v>-1.077</v>
      </c>
      <c r="K24" s="14">
        <v>-0.89800000000000002</v>
      </c>
      <c r="L24" s="14">
        <v>-1.18</v>
      </c>
      <c r="M24" s="14">
        <v>-0.40500000000000003</v>
      </c>
      <c r="N24" s="14">
        <v>-0.219</v>
      </c>
      <c r="O24" s="14">
        <v>-0.25800000000000001</v>
      </c>
      <c r="P24" s="14">
        <v>-0.42299999999999999</v>
      </c>
      <c r="Q24" s="14">
        <v>-0.71199999999999997</v>
      </c>
      <c r="R24" s="14">
        <v>-0.999</v>
      </c>
      <c r="S24" s="14">
        <v>-2.6560000000000001</v>
      </c>
      <c r="T24" s="14">
        <v>-2.504</v>
      </c>
      <c r="U24" s="14">
        <v>-2.5019999999999998</v>
      </c>
      <c r="V24" s="14">
        <v>-1.698</v>
      </c>
      <c r="W24" s="14">
        <v>-1.96</v>
      </c>
      <c r="X24" s="14">
        <v>-2</v>
      </c>
      <c r="Y24" s="14">
        <v>-0.82699999999999996</v>
      </c>
      <c r="Z24" s="14">
        <v>-1.3129999999999999</v>
      </c>
      <c r="AA24" s="14">
        <v>-0.89</v>
      </c>
      <c r="AB24" s="14">
        <v>-0.64800000000000002</v>
      </c>
    </row>
    <row r="25" spans="1:28" x14ac:dyDescent="0.25">
      <c r="A25" s="1" t="str">
        <f>A12</f>
        <v>Commonwealth</v>
      </c>
      <c r="B25" s="14">
        <v>0.79600000000000004</v>
      </c>
      <c r="C25" s="14">
        <v>0.78200000000000003</v>
      </c>
      <c r="D25" s="14">
        <v>1.2689999999999999</v>
      </c>
      <c r="E25" s="14">
        <v>1.667</v>
      </c>
      <c r="F25" s="14">
        <v>1.62</v>
      </c>
      <c r="G25" s="14">
        <v>1.806</v>
      </c>
      <c r="H25" s="14">
        <v>-2.3180000000000001</v>
      </c>
      <c r="I25" s="14">
        <v>-4.0659999999999998</v>
      </c>
      <c r="J25" s="14">
        <v>-3.75</v>
      </c>
      <c r="K25" s="14">
        <v>-3.0739999999999998</v>
      </c>
      <c r="L25" s="14">
        <v>-1.3779999999999999</v>
      </c>
      <c r="M25" s="14">
        <v>-2.1970000000000001</v>
      </c>
      <c r="N25" s="14">
        <v>-2.5619999999999998</v>
      </c>
      <c r="O25" s="14">
        <v>-2.3039999999999998</v>
      </c>
      <c r="P25" s="14">
        <v>-1.742</v>
      </c>
      <c r="Q25" s="14">
        <v>-0.46</v>
      </c>
      <c r="R25" s="14">
        <v>-5.1999999999999998E-2</v>
      </c>
      <c r="S25" s="14">
        <v>-4.819</v>
      </c>
      <c r="T25" s="14">
        <v>-6.8879999999999999</v>
      </c>
      <c r="U25" s="14">
        <v>-1.337</v>
      </c>
      <c r="V25" s="14">
        <v>0.83099999999999996</v>
      </c>
      <c r="W25" s="14">
        <v>0.41699999999999998</v>
      </c>
      <c r="X25" s="14">
        <v>-1.8169999999999999</v>
      </c>
      <c r="Y25" s="14">
        <v>-1.534</v>
      </c>
      <c r="Z25" s="14">
        <v>-1.075</v>
      </c>
      <c r="AA25" s="14">
        <v>-1.256</v>
      </c>
      <c r="AB25" s="14">
        <v>-1.117</v>
      </c>
    </row>
    <row r="26" spans="1:28" x14ac:dyDescent="0.25">
      <c r="A26" s="1" t="s">
        <v>47</v>
      </c>
      <c r="B26" s="14">
        <v>0.91700000000000004</v>
      </c>
      <c r="C26" s="14">
        <v>1.145</v>
      </c>
      <c r="D26" s="14">
        <v>1.5029999999999999</v>
      </c>
      <c r="E26" s="14">
        <v>1.877</v>
      </c>
      <c r="F26" s="14">
        <v>1.409</v>
      </c>
      <c r="G26" s="14">
        <v>1.385</v>
      </c>
      <c r="H26" s="14">
        <v>-3.3479999999999999</v>
      </c>
      <c r="I26" s="14">
        <v>-5.5449999999999999</v>
      </c>
      <c r="J26" s="14">
        <v>-4.766</v>
      </c>
      <c r="K26" s="14">
        <v>-4.2619999999999996</v>
      </c>
      <c r="L26" s="14">
        <v>-2.5939999999999999</v>
      </c>
      <c r="M26" s="14">
        <v>-2.923</v>
      </c>
      <c r="N26" s="14">
        <v>-2.895</v>
      </c>
      <c r="O26" s="14">
        <v>-2.6640000000000001</v>
      </c>
      <c r="P26" s="14">
        <v>-2.19</v>
      </c>
      <c r="Q26" s="14">
        <v>-1.264</v>
      </c>
      <c r="R26" s="14">
        <v>-1.163</v>
      </c>
      <c r="S26" s="14">
        <v>-7.4880000000000004</v>
      </c>
      <c r="T26" s="14">
        <v>-9.2870000000000008</v>
      </c>
      <c r="U26" s="14">
        <v>-3.7240000000000002</v>
      </c>
      <c r="V26" s="14">
        <v>-0.82</v>
      </c>
      <c r="W26" s="14">
        <v>-1.5509999999999999</v>
      </c>
      <c r="X26" s="14">
        <v>-4.2370000000000001</v>
      </c>
      <c r="Y26" s="14">
        <v>-2.7879999999999998</v>
      </c>
      <c r="Z26" s="14">
        <v>-2.82</v>
      </c>
      <c r="AA26" s="14">
        <v>-2.5750000000000002</v>
      </c>
      <c r="AB26" s="14">
        <v>-2.19</v>
      </c>
    </row>
    <row r="27" spans="1:28" x14ac:dyDescent="0.25">
      <c r="C27" s="14"/>
      <c r="D27" s="14"/>
      <c r="E27" s="14"/>
      <c r="F27" s="14"/>
      <c r="G27" s="14"/>
      <c r="H27" s="14"/>
      <c r="I27" s="14"/>
      <c r="J27" s="14"/>
      <c r="K27" s="14"/>
      <c r="L27" s="14"/>
      <c r="M27" s="14"/>
      <c r="N27" s="14"/>
      <c r="O27" s="14"/>
      <c r="P27" s="14"/>
      <c r="Q27" s="14"/>
      <c r="R27" s="14"/>
      <c r="S27" s="14"/>
      <c r="T27" s="14"/>
      <c r="U27" s="14"/>
      <c r="V27" s="14"/>
      <c r="W27" s="14"/>
      <c r="X27" s="14"/>
    </row>
    <row r="28" spans="1:28" x14ac:dyDescent="0.25">
      <c r="A28" s="3" t="s">
        <v>56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25">
      <c r="A29" s="1" t="s">
        <v>28</v>
      </c>
      <c r="B29" s="14">
        <v>0.45700000000000002</v>
      </c>
      <c r="C29" s="14">
        <v>0.36799999999999999</v>
      </c>
      <c r="D29" s="14">
        <v>0.28399999999999997</v>
      </c>
      <c r="E29" s="14">
        <v>0.44900000000000001</v>
      </c>
      <c r="F29" s="14">
        <v>0.46800000000000003</v>
      </c>
      <c r="G29" s="14">
        <v>0.47699999999999998</v>
      </c>
      <c r="H29" s="14">
        <v>0.59499999999999997</v>
      </c>
      <c r="I29" s="14">
        <v>0.88</v>
      </c>
      <c r="J29" s="14">
        <v>0.95299999999999996</v>
      </c>
      <c r="K29" s="14">
        <v>0.57599999999999996</v>
      </c>
      <c r="L29" s="14">
        <v>0.496</v>
      </c>
      <c r="M29" s="14">
        <v>0.496</v>
      </c>
      <c r="N29" s="14">
        <v>0.57699999999999996</v>
      </c>
      <c r="O29" s="14">
        <v>0.83199999999999996</v>
      </c>
      <c r="P29" s="14">
        <v>1.0820000000000001</v>
      </c>
      <c r="Q29" s="14">
        <v>1.3839999999999999</v>
      </c>
      <c r="R29" s="14">
        <v>1.577</v>
      </c>
      <c r="S29" s="14">
        <v>1.6950000000000001</v>
      </c>
      <c r="T29" s="14">
        <v>1.738</v>
      </c>
      <c r="U29" s="14">
        <v>1.752</v>
      </c>
      <c r="V29" s="14">
        <v>2.0680000000000001</v>
      </c>
      <c r="W29" s="14">
        <v>1.736</v>
      </c>
      <c r="X29" s="14">
        <v>1.615</v>
      </c>
      <c r="Y29" s="14">
        <v>1.38</v>
      </c>
      <c r="Z29" s="14">
        <v>1.1399999999999999</v>
      </c>
      <c r="AA29" s="14">
        <v>0.83899999999999997</v>
      </c>
      <c r="AB29" s="14">
        <v>0.65400000000000003</v>
      </c>
    </row>
    <row r="30" spans="1:28" x14ac:dyDescent="0.25">
      <c r="A30" s="1" t="s">
        <v>29</v>
      </c>
      <c r="B30" s="14">
        <v>0.436</v>
      </c>
      <c r="C30" s="14">
        <v>0.307</v>
      </c>
      <c r="D30" s="14">
        <v>0.17699999999999999</v>
      </c>
      <c r="E30" s="14">
        <v>0.49399999999999999</v>
      </c>
      <c r="F30" s="14">
        <v>0.628</v>
      </c>
      <c r="G30" s="14">
        <v>0.34899999999999998</v>
      </c>
      <c r="H30" s="14">
        <v>0.56299999999999994</v>
      </c>
      <c r="I30" s="14">
        <v>0.95699999999999996</v>
      </c>
      <c r="J30" s="14">
        <v>0.82799999999999996</v>
      </c>
      <c r="K30" s="14">
        <v>0.57999999999999996</v>
      </c>
      <c r="L30" s="14">
        <v>0.70799999999999996</v>
      </c>
      <c r="M30" s="14">
        <v>0.40300000000000002</v>
      </c>
      <c r="N30" s="14">
        <v>0.44700000000000001</v>
      </c>
      <c r="O30" s="14">
        <v>0.71499999999999997</v>
      </c>
      <c r="P30" s="14">
        <v>0.98099999999999998</v>
      </c>
      <c r="Q30" s="14">
        <v>1.827</v>
      </c>
      <c r="R30" s="14">
        <v>1.621</v>
      </c>
      <c r="S30" s="14">
        <v>1.8819999999999999</v>
      </c>
      <c r="T30" s="14">
        <v>2.2850000000000001</v>
      </c>
      <c r="U30" s="14">
        <v>2.5499999999999998</v>
      </c>
      <c r="V30" s="14">
        <v>2.1669999999999998</v>
      </c>
      <c r="W30" s="14">
        <v>2.3679999999999999</v>
      </c>
      <c r="X30" s="14">
        <v>1.976</v>
      </c>
      <c r="Y30" s="14">
        <v>-2.0920000000000001</v>
      </c>
      <c r="Z30" s="14">
        <v>0.99099999999999999</v>
      </c>
      <c r="AA30" s="14">
        <v>0.55300000000000005</v>
      </c>
      <c r="AB30" s="14">
        <v>0.504</v>
      </c>
    </row>
    <row r="31" spans="1:28" x14ac:dyDescent="0.25">
      <c r="A31" s="1" t="s">
        <v>30</v>
      </c>
      <c r="B31" s="14">
        <v>0.11600000000000001</v>
      </c>
      <c r="C31" s="14">
        <v>0.33800000000000002</v>
      </c>
      <c r="D31" s="14">
        <v>0.64500000000000002</v>
      </c>
      <c r="E31" s="14">
        <v>0.66700000000000004</v>
      </c>
      <c r="F31" s="14">
        <v>1.099</v>
      </c>
      <c r="G31" s="14">
        <v>1.7150000000000001</v>
      </c>
      <c r="H31" s="14">
        <v>1.7929999999999999</v>
      </c>
      <c r="I31" s="14">
        <v>2.6829999999999998</v>
      </c>
      <c r="J31" s="14">
        <v>2.1640000000000001</v>
      </c>
      <c r="K31" s="14">
        <v>1.919</v>
      </c>
      <c r="L31" s="14">
        <v>1.1890000000000001</v>
      </c>
      <c r="M31" s="14">
        <v>1.107</v>
      </c>
      <c r="N31" s="14">
        <v>0.40300000000000002</v>
      </c>
      <c r="O31" s="14">
        <v>0.47799999999999998</v>
      </c>
      <c r="P31" s="14">
        <v>0.68500000000000005</v>
      </c>
      <c r="Q31" s="14">
        <v>0.59899999999999998</v>
      </c>
      <c r="R31" s="14">
        <v>0.98699999999999999</v>
      </c>
      <c r="S31" s="14">
        <v>1.089</v>
      </c>
      <c r="T31" s="14">
        <v>1.24</v>
      </c>
      <c r="U31" s="14">
        <v>1.034</v>
      </c>
      <c r="V31" s="14">
        <v>1.254</v>
      </c>
      <c r="W31" s="14">
        <v>1.1950000000000001</v>
      </c>
      <c r="X31" s="14">
        <v>1.589</v>
      </c>
      <c r="Y31" s="14">
        <v>1.647</v>
      </c>
      <c r="Z31" s="14">
        <v>2.0049999999999999</v>
      </c>
      <c r="AA31" s="14">
        <v>1.92</v>
      </c>
      <c r="AB31" s="14">
        <v>1.673</v>
      </c>
    </row>
    <row r="32" spans="1:28" x14ac:dyDescent="0.25">
      <c r="A32" s="1" t="s">
        <v>31</v>
      </c>
      <c r="B32" s="14">
        <v>0.13900000000000001</v>
      </c>
      <c r="C32" s="14">
        <v>0.248</v>
      </c>
      <c r="D32" s="14">
        <v>0.30199999999999999</v>
      </c>
      <c r="E32" s="14">
        <v>0.34</v>
      </c>
      <c r="F32" s="14">
        <v>0.53600000000000003</v>
      </c>
      <c r="G32" s="14">
        <v>0.76900000000000002</v>
      </c>
      <c r="H32" s="14">
        <v>0.74399999999999999</v>
      </c>
      <c r="I32" s="14">
        <v>1.024</v>
      </c>
      <c r="J32" s="14">
        <v>0.84399999999999997</v>
      </c>
      <c r="K32" s="14">
        <v>0.91900000000000004</v>
      </c>
      <c r="L32" s="14">
        <v>0.85099999999999998</v>
      </c>
      <c r="M32" s="14">
        <v>0.68500000000000005</v>
      </c>
      <c r="N32" s="14">
        <v>0.59199999999999997</v>
      </c>
      <c r="O32" s="14">
        <v>0.56100000000000005</v>
      </c>
      <c r="P32" s="14">
        <v>0.58899999999999997</v>
      </c>
      <c r="Q32" s="14">
        <v>0.49199999999999999</v>
      </c>
      <c r="R32" s="14">
        <v>0.39700000000000002</v>
      </c>
      <c r="S32" s="14">
        <v>0.38100000000000001</v>
      </c>
      <c r="T32" s="14">
        <v>0.69799999999999995</v>
      </c>
      <c r="U32" s="14">
        <v>0.55600000000000005</v>
      </c>
      <c r="V32" s="14">
        <v>0.45200000000000001</v>
      </c>
      <c r="W32" s="14">
        <v>0.49</v>
      </c>
      <c r="X32" s="14">
        <v>0.44800000000000001</v>
      </c>
      <c r="Y32" s="14">
        <v>0.34399999999999997</v>
      </c>
      <c r="Z32" s="14">
        <v>0.23100000000000001</v>
      </c>
      <c r="AA32" s="14">
        <v>0.185</v>
      </c>
      <c r="AB32" s="14">
        <v>0.13600000000000001</v>
      </c>
    </row>
    <row r="33" spans="1:28" x14ac:dyDescent="0.25">
      <c r="A33" s="1" t="s">
        <v>32</v>
      </c>
      <c r="B33" s="14">
        <v>6.0999999999999999E-2</v>
      </c>
      <c r="C33" s="14">
        <v>-7.9000000000000001E-2</v>
      </c>
      <c r="D33" s="14">
        <v>0.16700000000000001</v>
      </c>
      <c r="E33" s="14">
        <v>0.21199999999999999</v>
      </c>
      <c r="F33" s="14">
        <v>0.219</v>
      </c>
      <c r="G33" s="14">
        <v>0.33800000000000002</v>
      </c>
      <c r="H33" s="14">
        <v>0.76400000000000001</v>
      </c>
      <c r="I33" s="14">
        <v>1.5029999999999999</v>
      </c>
      <c r="J33" s="14">
        <v>1.504</v>
      </c>
      <c r="K33" s="14">
        <v>0.9</v>
      </c>
      <c r="L33" s="14">
        <v>3.9E-2</v>
      </c>
      <c r="M33" s="14">
        <v>0.69899999999999995</v>
      </c>
      <c r="N33" s="14">
        <v>-7.8E-2</v>
      </c>
      <c r="O33" s="14">
        <v>0.20300000000000001</v>
      </c>
      <c r="P33" s="14">
        <v>2.6880000000000002</v>
      </c>
      <c r="Q33" s="14">
        <v>0.69099999999999995</v>
      </c>
      <c r="R33" s="14">
        <v>0.57899999999999996</v>
      </c>
      <c r="S33" s="14">
        <v>1.008</v>
      </c>
      <c r="T33" s="14">
        <v>1.268</v>
      </c>
      <c r="U33" s="14">
        <v>1.218</v>
      </c>
      <c r="V33" s="14">
        <v>0.89900000000000002</v>
      </c>
      <c r="W33" s="14">
        <v>1.0640000000000001</v>
      </c>
      <c r="X33" s="14">
        <v>1.46</v>
      </c>
      <c r="Y33" s="14">
        <v>1.6180000000000001</v>
      </c>
      <c r="Z33" s="14">
        <v>2.286</v>
      </c>
      <c r="AA33" s="14">
        <v>2.294</v>
      </c>
      <c r="AB33" s="14">
        <v>1.782</v>
      </c>
    </row>
    <row r="34" spans="1:28" x14ac:dyDescent="0.25">
      <c r="A34" s="1" t="s">
        <v>33</v>
      </c>
      <c r="B34" s="14">
        <v>-0.30199999999999999</v>
      </c>
      <c r="C34" s="14">
        <v>-0.42</v>
      </c>
      <c r="D34" s="14">
        <v>0.193</v>
      </c>
      <c r="E34" s="14">
        <v>0.20300000000000001</v>
      </c>
      <c r="F34" s="14">
        <v>-0.16700000000000001</v>
      </c>
      <c r="G34" s="14">
        <v>-0.23499999999999999</v>
      </c>
      <c r="H34" s="14">
        <v>9.4E-2</v>
      </c>
      <c r="I34" s="14">
        <v>1.3340000000000001</v>
      </c>
      <c r="J34" s="14">
        <v>1.696</v>
      </c>
      <c r="K34" s="14">
        <v>0.307</v>
      </c>
      <c r="L34" s="14">
        <v>-0.40500000000000003</v>
      </c>
      <c r="M34" s="14">
        <v>-2.3E-2</v>
      </c>
      <c r="N34" s="14">
        <v>-0.13800000000000001</v>
      </c>
      <c r="O34" s="14">
        <v>0.22600000000000001</v>
      </c>
      <c r="P34" s="14">
        <v>0.44700000000000001</v>
      </c>
      <c r="Q34" s="14">
        <v>0.437</v>
      </c>
      <c r="R34" s="14">
        <v>0.90500000000000003</v>
      </c>
      <c r="S34" s="14">
        <v>0.53</v>
      </c>
      <c r="T34" s="14">
        <v>0.80600000000000005</v>
      </c>
      <c r="U34" s="14">
        <v>1.004</v>
      </c>
      <c r="V34" s="14">
        <v>2.13</v>
      </c>
      <c r="W34" s="14">
        <v>0.88200000000000001</v>
      </c>
      <c r="X34" s="14">
        <v>0.31</v>
      </c>
      <c r="Y34" s="14">
        <v>0.75</v>
      </c>
      <c r="Z34" s="14">
        <v>0.66500000000000004</v>
      </c>
      <c r="AA34" s="14">
        <v>0.42399999999999999</v>
      </c>
      <c r="AB34" s="14">
        <v>0.3</v>
      </c>
    </row>
    <row r="35" spans="1:28" x14ac:dyDescent="0.25">
      <c r="A35" s="1" t="s">
        <v>34</v>
      </c>
      <c r="B35" s="14">
        <v>-0.90500000000000003</v>
      </c>
      <c r="C35" s="14">
        <v>-0.96499999999999997</v>
      </c>
      <c r="D35" s="14">
        <v>-0.59699999999999998</v>
      </c>
      <c r="E35" s="14">
        <v>-0.14399999999999999</v>
      </c>
      <c r="F35" s="14">
        <v>0.125</v>
      </c>
      <c r="G35" s="14">
        <v>0.47599999999999998</v>
      </c>
      <c r="H35" s="14">
        <v>0.36299999999999999</v>
      </c>
      <c r="I35" s="14">
        <v>1.1100000000000001</v>
      </c>
      <c r="J35" s="14">
        <v>1.2230000000000001</v>
      </c>
      <c r="K35" s="14">
        <v>1.2809999999999999</v>
      </c>
      <c r="L35" s="14">
        <v>1.3140000000000001</v>
      </c>
      <c r="M35" s="14">
        <v>1.081</v>
      </c>
      <c r="N35" s="14">
        <v>2.0030000000000001</v>
      </c>
      <c r="O35" s="14">
        <v>1.028</v>
      </c>
      <c r="P35" s="14">
        <v>0.19800000000000001</v>
      </c>
      <c r="Q35" s="14">
        <v>0.41099999999999998</v>
      </c>
      <c r="R35" s="14">
        <v>2.74</v>
      </c>
      <c r="S35" s="14">
        <v>0.26600000000000001</v>
      </c>
      <c r="T35" s="14">
        <v>0.60399999999999998</v>
      </c>
      <c r="U35" s="14">
        <v>0.46899999999999997</v>
      </c>
      <c r="V35" s="14">
        <v>0.81799999999999995</v>
      </c>
      <c r="W35" s="14">
        <v>1.032</v>
      </c>
      <c r="X35" s="14">
        <v>1.03</v>
      </c>
      <c r="Y35" s="14">
        <v>0.73599999999999999</v>
      </c>
      <c r="Z35" s="14">
        <v>1.073</v>
      </c>
      <c r="AA35" s="14">
        <v>0.38700000000000001</v>
      </c>
      <c r="AB35" s="14">
        <v>0.45800000000000002</v>
      </c>
    </row>
    <row r="36" spans="1:28" x14ac:dyDescent="0.25">
      <c r="A36" s="1" t="s">
        <v>35</v>
      </c>
      <c r="B36" s="14">
        <v>0.77700000000000002</v>
      </c>
      <c r="C36" s="14">
        <v>-0.20100000000000001</v>
      </c>
      <c r="D36" s="14">
        <v>0.253</v>
      </c>
      <c r="E36" s="14">
        <v>0.74</v>
      </c>
      <c r="F36" s="14">
        <v>0.48499999999999999</v>
      </c>
      <c r="G36" s="14">
        <v>0.92500000000000004</v>
      </c>
      <c r="H36" s="14">
        <v>1.21</v>
      </c>
      <c r="I36" s="14">
        <v>3.4289999999999998</v>
      </c>
      <c r="J36" s="14">
        <v>3.9969999999999999</v>
      </c>
      <c r="K36" s="14">
        <v>3.177</v>
      </c>
      <c r="L36" s="14">
        <v>1.2250000000000001</v>
      </c>
      <c r="M36" s="14">
        <v>0.96599999999999997</v>
      </c>
      <c r="N36" s="14">
        <v>2.6920000000000002</v>
      </c>
      <c r="O36" s="14">
        <v>1.5409999999999999</v>
      </c>
      <c r="P36" s="14">
        <v>1.7310000000000001</v>
      </c>
      <c r="Q36" s="14">
        <v>1.3440000000000001</v>
      </c>
      <c r="R36" s="14">
        <v>1.716</v>
      </c>
      <c r="S36" s="14">
        <v>0.80300000000000005</v>
      </c>
      <c r="T36" s="14">
        <v>0.99</v>
      </c>
      <c r="U36" s="14">
        <v>0.91500000000000004</v>
      </c>
      <c r="V36" s="14">
        <v>1.6539999999999999</v>
      </c>
      <c r="W36" s="14">
        <v>1.401</v>
      </c>
      <c r="X36" s="14">
        <v>2.1030000000000002</v>
      </c>
      <c r="Y36" s="14">
        <v>2.4620000000000002</v>
      </c>
      <c r="Z36" s="14">
        <v>1.728</v>
      </c>
      <c r="AA36" s="14">
        <v>1.2689999999999999</v>
      </c>
      <c r="AB36" s="14">
        <v>1.2509999999999999</v>
      </c>
    </row>
    <row r="37" spans="1:28" x14ac:dyDescent="0.25">
      <c r="A37" s="1" t="s">
        <v>68</v>
      </c>
      <c r="B37" s="14">
        <v>0.29599999999999999</v>
      </c>
      <c r="C37" s="14">
        <v>0.25700000000000001</v>
      </c>
      <c r="D37" s="14">
        <v>0.29699999999999999</v>
      </c>
      <c r="E37" s="14">
        <v>0.46100000000000002</v>
      </c>
      <c r="F37" s="14">
        <v>0.60199999999999998</v>
      </c>
      <c r="G37" s="14">
        <v>0.70399999999999996</v>
      </c>
      <c r="H37" s="14">
        <v>0.85099999999999998</v>
      </c>
      <c r="I37" s="14">
        <v>1.3440000000000001</v>
      </c>
      <c r="J37" s="14">
        <v>1.224</v>
      </c>
      <c r="K37" s="14">
        <v>0.94699999999999995</v>
      </c>
      <c r="L37" s="14">
        <v>0.71499999999999997</v>
      </c>
      <c r="M37" s="14">
        <v>0.64100000000000001</v>
      </c>
      <c r="N37" s="14">
        <v>0.52600000000000002</v>
      </c>
      <c r="O37" s="14">
        <v>0.67</v>
      </c>
      <c r="P37" s="14">
        <v>0.99199999999999999</v>
      </c>
      <c r="Q37" s="14">
        <v>1.1459999999999999</v>
      </c>
      <c r="R37" s="14">
        <v>1.2669999999999999</v>
      </c>
      <c r="S37" s="14">
        <v>1.327</v>
      </c>
      <c r="T37" s="14">
        <v>1.5209999999999999</v>
      </c>
      <c r="U37" s="14">
        <v>1.51</v>
      </c>
      <c r="V37" s="14">
        <v>1.5609999999999999</v>
      </c>
      <c r="W37" s="14">
        <v>1.498</v>
      </c>
      <c r="X37" s="14">
        <v>1.452</v>
      </c>
      <c r="Y37" s="14">
        <v>0.45300000000000001</v>
      </c>
      <c r="Z37" s="14">
        <v>1.1930000000000001</v>
      </c>
      <c r="AA37" s="14">
        <v>0.94699999999999995</v>
      </c>
      <c r="AB37" s="14">
        <v>0.79</v>
      </c>
    </row>
    <row r="38" spans="1:28" x14ac:dyDescent="0.25">
      <c r="A38" s="1" t="str">
        <f>A25</f>
        <v>Commonwealth</v>
      </c>
      <c r="B38" s="14">
        <v>8.3000000000000004E-2</v>
      </c>
      <c r="C38" s="14">
        <v>0.14099999999999999</v>
      </c>
      <c r="D38" s="14">
        <v>0.191</v>
      </c>
      <c r="E38" s="14">
        <v>0.30099999999999999</v>
      </c>
      <c r="F38" s="14">
        <v>0.27800000000000002</v>
      </c>
      <c r="G38" s="14">
        <v>0.32100000000000001</v>
      </c>
      <c r="H38" s="14">
        <v>0.40100000000000002</v>
      </c>
      <c r="I38" s="14">
        <v>0.54800000000000004</v>
      </c>
      <c r="J38" s="14">
        <v>0.441</v>
      </c>
      <c r="K38" s="14">
        <v>0.372</v>
      </c>
      <c r="L38" s="14">
        <v>-2.1999999999999999E-2</v>
      </c>
      <c r="M38" s="14">
        <v>0.251</v>
      </c>
      <c r="N38" s="14">
        <v>0.29399999999999998</v>
      </c>
      <c r="O38" s="14">
        <v>0.17799999999999999</v>
      </c>
      <c r="P38" s="14">
        <v>3.4000000000000002E-2</v>
      </c>
      <c r="Q38" s="14">
        <v>0.22700000000000001</v>
      </c>
      <c r="R38" s="14">
        <v>0.27100000000000002</v>
      </c>
      <c r="S38" s="14">
        <v>0.32200000000000001</v>
      </c>
      <c r="T38" s="14">
        <v>0.371</v>
      </c>
      <c r="U38" s="14">
        <v>0.375</v>
      </c>
      <c r="V38" s="14">
        <v>0.36299999999999999</v>
      </c>
      <c r="W38" s="14">
        <v>0.31</v>
      </c>
      <c r="X38" s="14">
        <v>0.19600000000000001</v>
      </c>
      <c r="Y38" s="14">
        <v>0.30499999999999999</v>
      </c>
      <c r="Z38" s="14">
        <v>0.30499999999999999</v>
      </c>
      <c r="AA38" s="14">
        <v>0.38200000000000001</v>
      </c>
      <c r="AB38" s="14">
        <v>0.307</v>
      </c>
    </row>
    <row r="39" spans="1:28" x14ac:dyDescent="0.25">
      <c r="A39" s="1" t="s">
        <v>47</v>
      </c>
      <c r="B39" s="14">
        <v>0.52900000000000003</v>
      </c>
      <c r="C39" s="14">
        <v>0.60299999999999998</v>
      </c>
      <c r="D39" s="14">
        <v>0.747</v>
      </c>
      <c r="E39" s="14">
        <v>1.0209999999999999</v>
      </c>
      <c r="F39" s="14">
        <v>1.202</v>
      </c>
      <c r="G39" s="14">
        <v>1.3360000000000001</v>
      </c>
      <c r="H39" s="14">
        <v>1.657</v>
      </c>
      <c r="I39" s="14">
        <v>2.3340000000000001</v>
      </c>
      <c r="J39" s="14">
        <v>1.986</v>
      </c>
      <c r="K39" s="14">
        <v>1.649</v>
      </c>
      <c r="L39" s="14">
        <v>1.038</v>
      </c>
      <c r="M39" s="14">
        <v>1.2410000000000001</v>
      </c>
      <c r="N39" s="14">
        <v>1.1439999999999999</v>
      </c>
      <c r="O39" s="14">
        <v>1.2190000000000001</v>
      </c>
      <c r="P39" s="14">
        <v>1.3680000000000001</v>
      </c>
      <c r="Q39" s="14">
        <v>1.758</v>
      </c>
      <c r="R39" s="14">
        <v>1.9830000000000001</v>
      </c>
      <c r="S39" s="14">
        <v>2.101</v>
      </c>
      <c r="T39" s="14">
        <v>2.2519999999999998</v>
      </c>
      <c r="U39" s="14">
        <v>2.2509999999999999</v>
      </c>
      <c r="V39" s="14">
        <v>2.335</v>
      </c>
      <c r="W39" s="14">
        <v>2.306</v>
      </c>
      <c r="X39" s="14">
        <v>2.0670000000000002</v>
      </c>
      <c r="Y39" s="14">
        <v>1.1850000000000001</v>
      </c>
      <c r="Z39" s="14">
        <v>1.93</v>
      </c>
      <c r="AA39" s="14">
        <v>1.758</v>
      </c>
      <c r="AB39" s="14">
        <v>1.522</v>
      </c>
    </row>
    <row r="40" spans="1:28" x14ac:dyDescent="0.25">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x14ac:dyDescent="0.25">
      <c r="A41" s="3" t="s">
        <v>57</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25">
      <c r="A42" s="1" t="s">
        <v>28</v>
      </c>
      <c r="B42" s="14">
        <v>12.911</v>
      </c>
      <c r="C42" s="14">
        <v>12.675000000000001</v>
      </c>
      <c r="D42" s="14">
        <v>12.542999999999999</v>
      </c>
      <c r="E42" s="14">
        <v>12.773</v>
      </c>
      <c r="F42" s="14">
        <v>12.853999999999999</v>
      </c>
      <c r="G42" s="14">
        <v>12.51</v>
      </c>
      <c r="H42" s="14">
        <v>12.805</v>
      </c>
      <c r="I42" s="14">
        <v>13.917</v>
      </c>
      <c r="J42" s="14">
        <v>13.089</v>
      </c>
      <c r="K42" s="14">
        <v>12.82</v>
      </c>
      <c r="L42" s="14">
        <v>12.579000000000001</v>
      </c>
      <c r="M42" s="14">
        <v>13.175000000000001</v>
      </c>
      <c r="N42" s="14">
        <v>13.561999999999999</v>
      </c>
      <c r="O42" s="14">
        <v>13.483000000000001</v>
      </c>
      <c r="P42" s="14">
        <v>13.497</v>
      </c>
      <c r="Q42" s="14">
        <v>13.282</v>
      </c>
      <c r="R42" s="14">
        <v>12.675000000000001</v>
      </c>
      <c r="S42" s="14">
        <v>12.561999999999999</v>
      </c>
      <c r="T42" s="14">
        <v>13.147</v>
      </c>
      <c r="U42" s="14">
        <v>14.351000000000001</v>
      </c>
      <c r="V42" s="14">
        <v>13.275</v>
      </c>
      <c r="W42" s="14">
        <v>13.214</v>
      </c>
      <c r="X42" s="14">
        <v>14.632999999999999</v>
      </c>
      <c r="Y42" s="14">
        <v>14.944000000000001</v>
      </c>
      <c r="Z42" s="14">
        <v>14.683</v>
      </c>
      <c r="AA42" s="14">
        <v>14.56</v>
      </c>
      <c r="AB42" s="14">
        <v>14.252000000000001</v>
      </c>
    </row>
    <row r="43" spans="1:28" x14ac:dyDescent="0.25">
      <c r="A43" s="1" t="s">
        <v>29</v>
      </c>
      <c r="B43" s="14">
        <v>12.587</v>
      </c>
      <c r="C43" s="14">
        <v>12.315</v>
      </c>
      <c r="D43" s="14">
        <v>12.032</v>
      </c>
      <c r="E43" s="14">
        <v>12.234</v>
      </c>
      <c r="F43" s="14">
        <v>12.837</v>
      </c>
      <c r="G43" s="14">
        <v>12.247999999999999</v>
      </c>
      <c r="H43" s="14">
        <v>12.337999999999999</v>
      </c>
      <c r="I43" s="14">
        <v>13.394</v>
      </c>
      <c r="J43" s="14">
        <v>12.895</v>
      </c>
      <c r="K43" s="14">
        <v>12.67</v>
      </c>
      <c r="L43" s="14">
        <v>12.664</v>
      </c>
      <c r="M43" s="14">
        <v>13.177</v>
      </c>
      <c r="N43" s="14">
        <v>12.997</v>
      </c>
      <c r="O43" s="14">
        <v>13.188000000000001</v>
      </c>
      <c r="P43" s="14">
        <v>13.173</v>
      </c>
      <c r="Q43" s="14">
        <v>13.436</v>
      </c>
      <c r="R43" s="14">
        <v>13.808999999999999</v>
      </c>
      <c r="S43" s="14">
        <v>12.694000000000001</v>
      </c>
      <c r="T43" s="14">
        <v>13.417999999999999</v>
      </c>
      <c r="U43" s="14">
        <v>14.474</v>
      </c>
      <c r="V43" s="14">
        <v>13.933999999999999</v>
      </c>
      <c r="W43" s="14">
        <v>13.895</v>
      </c>
      <c r="X43" s="14">
        <v>15.824999999999999</v>
      </c>
      <c r="Y43" s="14">
        <v>16.231999999999999</v>
      </c>
      <c r="Z43" s="14">
        <v>15.679</v>
      </c>
      <c r="AA43" s="14">
        <v>15.265000000000001</v>
      </c>
      <c r="AB43" s="14">
        <v>14.967000000000001</v>
      </c>
    </row>
    <row r="44" spans="1:28" x14ac:dyDescent="0.25">
      <c r="A44" s="1" t="s">
        <v>30</v>
      </c>
      <c r="B44" s="14">
        <v>14.632</v>
      </c>
      <c r="C44" s="14">
        <v>16.588999999999999</v>
      </c>
      <c r="D44" s="14">
        <v>16.417000000000002</v>
      </c>
      <c r="E44" s="14">
        <v>15.778</v>
      </c>
      <c r="F44" s="14">
        <v>14.185</v>
      </c>
      <c r="G44" s="14">
        <v>14.590999999999999</v>
      </c>
      <c r="H44" s="14">
        <v>14.493</v>
      </c>
      <c r="I44" s="14">
        <v>15.807</v>
      </c>
      <c r="J44" s="14">
        <v>15.667999999999999</v>
      </c>
      <c r="K44" s="14">
        <v>15.935</v>
      </c>
      <c r="L44" s="14">
        <v>14.22</v>
      </c>
      <c r="M44" s="14">
        <v>15.510999999999999</v>
      </c>
      <c r="N44" s="14">
        <v>16.198</v>
      </c>
      <c r="O44" s="14">
        <v>16.088999999999999</v>
      </c>
      <c r="P44" s="14">
        <v>16.43</v>
      </c>
      <c r="Q44" s="14">
        <v>15.92</v>
      </c>
      <c r="R44" s="14">
        <v>15.641999999999999</v>
      </c>
      <c r="S44" s="14">
        <v>14.715999999999999</v>
      </c>
      <c r="T44" s="14">
        <v>15.821</v>
      </c>
      <c r="U44" s="14">
        <v>15.724</v>
      </c>
      <c r="V44" s="14">
        <v>16.585999999999999</v>
      </c>
      <c r="W44" s="14">
        <v>16.515999999999998</v>
      </c>
      <c r="X44" s="14">
        <v>16.890999999999998</v>
      </c>
      <c r="Y44" s="14">
        <v>16.620999999999999</v>
      </c>
      <c r="Z44" s="14">
        <v>16.393000000000001</v>
      </c>
      <c r="AA44" s="14">
        <v>16.096</v>
      </c>
      <c r="AB44" s="14">
        <v>16.120999999999999</v>
      </c>
    </row>
    <row r="45" spans="1:28" x14ac:dyDescent="0.25">
      <c r="A45" s="1" t="s">
        <v>31</v>
      </c>
      <c r="B45" s="14">
        <v>12.926</v>
      </c>
      <c r="C45" s="14">
        <v>12.917</v>
      </c>
      <c r="D45" s="14">
        <v>13.019</v>
      </c>
      <c r="E45" s="14">
        <v>12.818</v>
      </c>
      <c r="F45" s="14">
        <v>11.813000000000001</v>
      </c>
      <c r="G45" s="14">
        <v>11.629</v>
      </c>
      <c r="H45" s="14">
        <v>10.635</v>
      </c>
      <c r="I45" s="14">
        <v>11.457000000000001</v>
      </c>
      <c r="J45" s="14">
        <v>10.318</v>
      </c>
      <c r="K45" s="14">
        <v>10.031000000000001</v>
      </c>
      <c r="L45" s="14">
        <v>9.98</v>
      </c>
      <c r="M45" s="14">
        <v>9.9369999999999994</v>
      </c>
      <c r="N45" s="14">
        <v>10.497</v>
      </c>
      <c r="O45" s="14">
        <v>10.672000000000001</v>
      </c>
      <c r="P45" s="14">
        <v>10.33</v>
      </c>
      <c r="Q45" s="14">
        <v>10.906000000000001</v>
      </c>
      <c r="R45" s="14">
        <v>10.635999999999999</v>
      </c>
      <c r="S45" s="14">
        <v>10.159000000000001</v>
      </c>
      <c r="T45" s="14">
        <v>10.866</v>
      </c>
      <c r="U45" s="14">
        <v>10.180999999999999</v>
      </c>
      <c r="V45" s="14">
        <v>9.73</v>
      </c>
      <c r="W45" s="14">
        <v>10.058999999999999</v>
      </c>
      <c r="X45" s="14">
        <v>11.252000000000001</v>
      </c>
      <c r="Y45" s="14">
        <v>12.297000000000001</v>
      </c>
      <c r="Z45" s="14">
        <v>11.492000000000001</v>
      </c>
      <c r="AA45" s="14">
        <v>11.102</v>
      </c>
      <c r="AB45" s="14">
        <v>11.13</v>
      </c>
    </row>
    <row r="46" spans="1:28" x14ac:dyDescent="0.25">
      <c r="A46" s="1" t="s">
        <v>32</v>
      </c>
      <c r="B46" s="14">
        <v>15.785</v>
      </c>
      <c r="C46" s="14">
        <v>15.923999999999999</v>
      </c>
      <c r="D46" s="14">
        <v>16.228999999999999</v>
      </c>
      <c r="E46" s="14">
        <v>15.972</v>
      </c>
      <c r="F46" s="14">
        <v>15.885999999999999</v>
      </c>
      <c r="G46" s="14">
        <v>16.138999999999999</v>
      </c>
      <c r="H46" s="14">
        <v>16.13</v>
      </c>
      <c r="I46" s="14">
        <v>17.713000000000001</v>
      </c>
      <c r="J46" s="14">
        <v>15.88</v>
      </c>
      <c r="K46" s="14">
        <v>16.428000000000001</v>
      </c>
      <c r="L46" s="14">
        <v>15.12</v>
      </c>
      <c r="M46" s="14">
        <v>15.087999999999999</v>
      </c>
      <c r="N46" s="14">
        <v>16.010000000000002</v>
      </c>
      <c r="O46" s="14">
        <v>16.72</v>
      </c>
      <c r="P46" s="14">
        <v>17.23</v>
      </c>
      <c r="Q46" s="14">
        <v>17.486000000000001</v>
      </c>
      <c r="R46" s="14">
        <v>17.887</v>
      </c>
      <c r="S46" s="14">
        <v>16.132999999999999</v>
      </c>
      <c r="T46" s="14">
        <v>16.117999999999999</v>
      </c>
      <c r="U46" s="14">
        <v>16.292999999999999</v>
      </c>
      <c r="V46" s="14">
        <v>16.027000000000001</v>
      </c>
      <c r="W46" s="14">
        <v>16.573</v>
      </c>
      <c r="X46" s="14">
        <v>19.305</v>
      </c>
      <c r="Y46" s="14">
        <v>19.358000000000001</v>
      </c>
      <c r="Z46" s="14">
        <v>18.992999999999999</v>
      </c>
      <c r="AA46" s="14">
        <v>18.579000000000001</v>
      </c>
      <c r="AB46" s="14">
        <v>18.184999999999999</v>
      </c>
    </row>
    <row r="47" spans="1:28" x14ac:dyDescent="0.25">
      <c r="A47" s="1" t="s">
        <v>33</v>
      </c>
      <c r="B47" s="14">
        <v>19.943999999999999</v>
      </c>
      <c r="C47" s="14">
        <v>20.056000000000001</v>
      </c>
      <c r="D47" s="14">
        <v>19.852</v>
      </c>
      <c r="E47" s="14">
        <v>19.065000000000001</v>
      </c>
      <c r="F47" s="14">
        <v>18.113</v>
      </c>
      <c r="G47" s="14">
        <v>18.167000000000002</v>
      </c>
      <c r="H47" s="14">
        <v>18.579000000000001</v>
      </c>
      <c r="I47" s="14">
        <v>19.242000000000001</v>
      </c>
      <c r="J47" s="14">
        <v>18.629000000000001</v>
      </c>
      <c r="K47" s="14">
        <v>17.625</v>
      </c>
      <c r="L47" s="14">
        <v>17.736000000000001</v>
      </c>
      <c r="M47" s="14">
        <v>17.847999999999999</v>
      </c>
      <c r="N47" s="14">
        <v>18.466999999999999</v>
      </c>
      <c r="O47" s="14">
        <v>19.100999999999999</v>
      </c>
      <c r="P47" s="14">
        <v>22.183</v>
      </c>
      <c r="Q47" s="14">
        <v>19.571999999999999</v>
      </c>
      <c r="R47" s="14">
        <v>19.428000000000001</v>
      </c>
      <c r="S47" s="14">
        <v>18.175000000000001</v>
      </c>
      <c r="T47" s="14">
        <v>19.347000000000001</v>
      </c>
      <c r="U47" s="14">
        <v>19.753</v>
      </c>
      <c r="V47" s="14">
        <v>19.669</v>
      </c>
      <c r="W47" s="14">
        <v>19.475000000000001</v>
      </c>
      <c r="X47" s="14">
        <v>20.672999999999998</v>
      </c>
      <c r="Y47" s="14">
        <v>20.7</v>
      </c>
      <c r="Z47" s="14">
        <v>20.103000000000002</v>
      </c>
      <c r="AA47" s="14">
        <v>19.623999999999999</v>
      </c>
      <c r="AB47" s="14">
        <v>19.498000000000001</v>
      </c>
    </row>
    <row r="48" spans="1:28" x14ac:dyDescent="0.25">
      <c r="A48" s="1" t="s">
        <v>34</v>
      </c>
      <c r="B48" s="14">
        <v>14.329000000000001</v>
      </c>
      <c r="C48" s="14">
        <v>13.366</v>
      </c>
      <c r="D48" s="14">
        <v>12.754</v>
      </c>
      <c r="E48" s="14">
        <v>13.528</v>
      </c>
      <c r="F48" s="14">
        <v>13.167</v>
      </c>
      <c r="G48" s="14">
        <v>14.129</v>
      </c>
      <c r="H48" s="14">
        <v>13.122999999999999</v>
      </c>
      <c r="I48" s="14">
        <v>13.914</v>
      </c>
      <c r="J48" s="14">
        <v>13.161</v>
      </c>
      <c r="K48" s="14">
        <v>13.010999999999999</v>
      </c>
      <c r="L48" s="14">
        <v>12.444000000000001</v>
      </c>
      <c r="M48" s="14">
        <v>12.894</v>
      </c>
      <c r="N48" s="14">
        <v>13.082000000000001</v>
      </c>
      <c r="O48" s="14">
        <v>13.037000000000001</v>
      </c>
      <c r="P48" s="14">
        <v>13.547000000000001</v>
      </c>
      <c r="Q48" s="14">
        <v>13.333</v>
      </c>
      <c r="R48" s="14">
        <v>13.022</v>
      </c>
      <c r="S48" s="14">
        <v>12.138999999999999</v>
      </c>
      <c r="T48" s="14">
        <v>13.093</v>
      </c>
      <c r="U48" s="14">
        <v>14.099</v>
      </c>
      <c r="V48" s="14">
        <v>13.012</v>
      </c>
      <c r="W48" s="14">
        <v>12.712999999999999</v>
      </c>
      <c r="X48" s="14">
        <v>13.419</v>
      </c>
      <c r="Y48" s="14">
        <v>14.37</v>
      </c>
      <c r="Z48" s="14">
        <v>14.305</v>
      </c>
      <c r="AA48" s="14">
        <v>13.968</v>
      </c>
      <c r="AB48" s="14">
        <v>13.837</v>
      </c>
    </row>
    <row r="49" spans="1:28" x14ac:dyDescent="0.25">
      <c r="A49" s="1" t="s">
        <v>35</v>
      </c>
      <c r="B49" s="14">
        <v>25.323</v>
      </c>
      <c r="C49" s="14">
        <v>26.882000000000001</v>
      </c>
      <c r="D49" s="14">
        <v>24.939</v>
      </c>
      <c r="E49" s="14">
        <v>23.928999999999998</v>
      </c>
      <c r="F49" s="14">
        <v>21.994</v>
      </c>
      <c r="G49" s="14">
        <v>24.498999999999999</v>
      </c>
      <c r="H49" s="14">
        <v>23.37</v>
      </c>
      <c r="I49" s="14">
        <v>26.817</v>
      </c>
      <c r="J49" s="14">
        <v>24.751999999999999</v>
      </c>
      <c r="K49" s="14">
        <v>23.83</v>
      </c>
      <c r="L49" s="14">
        <v>21.309000000000001</v>
      </c>
      <c r="M49" s="14">
        <v>21.84</v>
      </c>
      <c r="N49" s="14">
        <v>25.353999999999999</v>
      </c>
      <c r="O49" s="14">
        <v>27.021999999999998</v>
      </c>
      <c r="P49" s="14">
        <v>24.303000000000001</v>
      </c>
      <c r="Q49" s="14">
        <v>23.777999999999999</v>
      </c>
      <c r="R49" s="14">
        <v>23.213000000000001</v>
      </c>
      <c r="S49" s="14">
        <v>20.042999999999999</v>
      </c>
      <c r="T49" s="14">
        <v>23.992999999999999</v>
      </c>
      <c r="U49" s="14">
        <v>20.937000000000001</v>
      </c>
      <c r="V49" s="14">
        <v>21.849</v>
      </c>
      <c r="W49" s="14">
        <v>22.561</v>
      </c>
      <c r="X49" s="14">
        <v>24.631</v>
      </c>
      <c r="Y49" s="14">
        <v>23.571999999999999</v>
      </c>
      <c r="Z49" s="14">
        <v>21.666</v>
      </c>
      <c r="AA49" s="14">
        <v>21.318999999999999</v>
      </c>
      <c r="AB49" s="14">
        <v>20.692</v>
      </c>
    </row>
    <row r="50" spans="1:28" x14ac:dyDescent="0.25">
      <c r="A50" s="1" t="s">
        <v>68</v>
      </c>
      <c r="B50" s="14">
        <v>13.648</v>
      </c>
      <c r="C50" s="14">
        <v>13.837999999999999</v>
      </c>
      <c r="D50" s="14">
        <v>13.71</v>
      </c>
      <c r="E50" s="14">
        <v>13.714</v>
      </c>
      <c r="F50" s="14">
        <v>13.419</v>
      </c>
      <c r="G50" s="14">
        <v>13.276</v>
      </c>
      <c r="H50" s="14">
        <v>13.234</v>
      </c>
      <c r="I50" s="14">
        <v>14.348000000000001</v>
      </c>
      <c r="J50" s="14">
        <v>13.55</v>
      </c>
      <c r="K50" s="14">
        <v>13.411</v>
      </c>
      <c r="L50" s="14">
        <v>12.9</v>
      </c>
      <c r="M50" s="14">
        <v>13.422000000000001</v>
      </c>
      <c r="N50" s="14">
        <v>13.874000000000001</v>
      </c>
      <c r="O50" s="14">
        <v>13.999000000000001</v>
      </c>
      <c r="P50" s="14">
        <v>14.076000000000001</v>
      </c>
      <c r="Q50" s="14">
        <v>14.021000000000001</v>
      </c>
      <c r="R50" s="14">
        <v>13.801</v>
      </c>
      <c r="S50" s="14">
        <v>13.036</v>
      </c>
      <c r="T50" s="14">
        <v>13.715</v>
      </c>
      <c r="U50" s="14">
        <v>14.246</v>
      </c>
      <c r="V50" s="14">
        <v>13.863</v>
      </c>
      <c r="W50" s="14">
        <v>13.893000000000001</v>
      </c>
      <c r="X50" s="14">
        <v>15.082000000000001</v>
      </c>
      <c r="Y50" s="14">
        <v>15.369</v>
      </c>
      <c r="Z50" s="14">
        <v>15.064</v>
      </c>
      <c r="AA50" s="14">
        <v>14.736000000000001</v>
      </c>
      <c r="AB50" s="14">
        <v>14.445</v>
      </c>
    </row>
    <row r="51" spans="1:28" x14ac:dyDescent="0.25">
      <c r="A51" s="1" t="str">
        <f>A38</f>
        <v>Commonwealth</v>
      </c>
      <c r="B51" s="14">
        <v>25.776</v>
      </c>
      <c r="C51" s="14">
        <v>25.728000000000002</v>
      </c>
      <c r="D51" s="14">
        <v>26.184000000000001</v>
      </c>
      <c r="E51" s="14">
        <v>26.125</v>
      </c>
      <c r="F51" s="14">
        <v>25.562999999999999</v>
      </c>
      <c r="G51" s="14">
        <v>25.754000000000001</v>
      </c>
      <c r="H51" s="14">
        <v>23.684000000000001</v>
      </c>
      <c r="I51" s="14">
        <v>22.443000000000001</v>
      </c>
      <c r="J51" s="14">
        <v>21.861000000000001</v>
      </c>
      <c r="K51" s="14">
        <v>22.571999999999999</v>
      </c>
      <c r="L51" s="14">
        <v>23.58</v>
      </c>
      <c r="M51" s="14">
        <v>23.437000000000001</v>
      </c>
      <c r="N51" s="14">
        <v>23.530999999999999</v>
      </c>
      <c r="O51" s="14">
        <v>23.863</v>
      </c>
      <c r="P51" s="14">
        <v>23.901</v>
      </c>
      <c r="Q51" s="14">
        <v>24.949000000000002</v>
      </c>
      <c r="R51" s="14">
        <v>25.29</v>
      </c>
      <c r="S51" s="14">
        <v>24.611999999999998</v>
      </c>
      <c r="T51" s="14">
        <v>25.158000000000001</v>
      </c>
      <c r="U51" s="14">
        <v>25.792000000000002</v>
      </c>
      <c r="V51" s="14">
        <v>26.109000000000002</v>
      </c>
      <c r="W51" s="14">
        <v>26.433</v>
      </c>
      <c r="X51" s="14">
        <v>25.745000000000001</v>
      </c>
      <c r="Y51" s="14">
        <v>26.056999999999999</v>
      </c>
      <c r="Z51" s="14">
        <v>26.189</v>
      </c>
      <c r="AA51" s="14">
        <v>25.901</v>
      </c>
      <c r="AB51" s="14">
        <v>25.984000000000002</v>
      </c>
    </row>
    <row r="52" spans="1:28" x14ac:dyDescent="0.25">
      <c r="A52" s="1" t="s">
        <v>47</v>
      </c>
      <c r="B52" s="14">
        <v>34.929000000000002</v>
      </c>
      <c r="C52" s="14">
        <v>35.24</v>
      </c>
      <c r="D52" s="14">
        <v>35.558</v>
      </c>
      <c r="E52" s="14">
        <v>35.633000000000003</v>
      </c>
      <c r="F52" s="14">
        <v>34.997999999999998</v>
      </c>
      <c r="G52" s="14">
        <v>34.889000000000003</v>
      </c>
      <c r="H52" s="14">
        <v>32.493000000000002</v>
      </c>
      <c r="I52" s="14">
        <v>31.413</v>
      </c>
      <c r="J52" s="14">
        <v>30.806000000000001</v>
      </c>
      <c r="K52" s="14">
        <v>31.466000000000001</v>
      </c>
      <c r="L52" s="14">
        <v>32.787999999999997</v>
      </c>
      <c r="M52" s="14">
        <v>32.787999999999997</v>
      </c>
      <c r="N52" s="14">
        <v>33.29</v>
      </c>
      <c r="O52" s="14">
        <v>33.869999999999997</v>
      </c>
      <c r="P52" s="14">
        <v>33.755000000000003</v>
      </c>
      <c r="Q52" s="14">
        <v>34.79</v>
      </c>
      <c r="R52" s="14">
        <v>34.951000000000001</v>
      </c>
      <c r="S52" s="14">
        <v>33.841999999999999</v>
      </c>
      <c r="T52" s="14">
        <v>34.472000000000001</v>
      </c>
      <c r="U52" s="14">
        <v>35.363999999999997</v>
      </c>
      <c r="V52" s="14">
        <v>35.630000000000003</v>
      </c>
      <c r="W52" s="14">
        <v>36.201999999999998</v>
      </c>
      <c r="X52" s="14">
        <v>34.06</v>
      </c>
      <c r="Y52" s="14">
        <v>34.601999999999997</v>
      </c>
      <c r="Z52" s="14">
        <v>34.536000000000001</v>
      </c>
      <c r="AA52" s="14">
        <v>33.991</v>
      </c>
      <c r="AB52" s="14">
        <v>33.860999999999997</v>
      </c>
    </row>
    <row r="53" spans="1:28" x14ac:dyDescent="0.25">
      <c r="C53" s="14"/>
      <c r="D53" s="14"/>
      <c r="E53" s="14"/>
      <c r="F53" s="14"/>
      <c r="G53" s="14"/>
      <c r="H53" s="14"/>
      <c r="I53" s="14"/>
      <c r="J53" s="14"/>
      <c r="K53" s="14"/>
      <c r="L53" s="14"/>
      <c r="M53" s="14"/>
      <c r="N53" s="14"/>
      <c r="O53" s="14"/>
      <c r="P53" s="14"/>
      <c r="Q53" s="14"/>
      <c r="R53" s="14"/>
      <c r="S53" s="14"/>
      <c r="T53" s="14"/>
      <c r="U53" s="14"/>
      <c r="V53" s="14"/>
      <c r="W53" s="14"/>
      <c r="X53" s="14"/>
    </row>
    <row r="54" spans="1:28" x14ac:dyDescent="0.25">
      <c r="A54" s="3" t="s">
        <v>58</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25">
      <c r="A55" s="1" t="s">
        <v>28</v>
      </c>
      <c r="B55" s="14">
        <v>12.262</v>
      </c>
      <c r="C55" s="14">
        <v>12.263999999999999</v>
      </c>
      <c r="D55" s="14">
        <v>12.266</v>
      </c>
      <c r="E55" s="14">
        <v>12.477</v>
      </c>
      <c r="F55" s="14">
        <v>12.662000000000001</v>
      </c>
      <c r="G55" s="14">
        <v>12.461</v>
      </c>
      <c r="H55" s="14">
        <v>12.929</v>
      </c>
      <c r="I55" s="14">
        <v>13.629</v>
      </c>
      <c r="J55" s="14">
        <v>12.755000000000001</v>
      </c>
      <c r="K55" s="14">
        <v>12.65</v>
      </c>
      <c r="L55" s="14">
        <v>12.785</v>
      </c>
      <c r="M55" s="14">
        <v>12.891</v>
      </c>
      <c r="N55" s="14">
        <v>12.83</v>
      </c>
      <c r="O55" s="14">
        <v>12.616</v>
      </c>
      <c r="P55" s="14">
        <v>12.474</v>
      </c>
      <c r="Q55" s="14">
        <v>12.374000000000001</v>
      </c>
      <c r="R55" s="14">
        <v>12.423</v>
      </c>
      <c r="S55" s="14">
        <v>13.821999999999999</v>
      </c>
      <c r="T55" s="14">
        <v>13.957000000000001</v>
      </c>
      <c r="U55" s="14">
        <v>16.219000000000001</v>
      </c>
      <c r="V55" s="14">
        <v>14.414999999999999</v>
      </c>
      <c r="W55" s="14">
        <v>14.231</v>
      </c>
      <c r="X55" s="14">
        <v>15.304</v>
      </c>
      <c r="Y55" s="14">
        <v>15.334</v>
      </c>
      <c r="Z55" s="14">
        <v>14.807</v>
      </c>
      <c r="AA55" s="14">
        <v>14.444000000000001</v>
      </c>
      <c r="AB55" s="14">
        <v>14.148</v>
      </c>
    </row>
    <row r="56" spans="1:28" x14ac:dyDescent="0.25">
      <c r="A56" s="1" t="s">
        <v>29</v>
      </c>
      <c r="B56" s="14">
        <v>11.813000000000001</v>
      </c>
      <c r="C56" s="14">
        <v>11.907</v>
      </c>
      <c r="D56" s="14">
        <v>11.731999999999999</v>
      </c>
      <c r="E56" s="14">
        <v>11.94</v>
      </c>
      <c r="F56" s="14">
        <v>11.964</v>
      </c>
      <c r="G56" s="14">
        <v>11.731999999999999</v>
      </c>
      <c r="H56" s="14">
        <v>12.286</v>
      </c>
      <c r="I56" s="14">
        <v>13.247</v>
      </c>
      <c r="J56" s="14">
        <v>12.771000000000001</v>
      </c>
      <c r="K56" s="14">
        <v>12.709</v>
      </c>
      <c r="L56" s="14">
        <v>12.74</v>
      </c>
      <c r="M56" s="14">
        <v>12.519</v>
      </c>
      <c r="N56" s="14">
        <v>12.676</v>
      </c>
      <c r="O56" s="14">
        <v>12.458</v>
      </c>
      <c r="P56" s="14">
        <v>12.679</v>
      </c>
      <c r="Q56" s="14">
        <v>13.005000000000001</v>
      </c>
      <c r="R56" s="14">
        <v>13.497</v>
      </c>
      <c r="S56" s="14">
        <v>14.551</v>
      </c>
      <c r="T56" s="14">
        <v>16.965</v>
      </c>
      <c r="U56" s="14">
        <v>17.690000000000001</v>
      </c>
      <c r="V56" s="14">
        <v>15.598000000000001</v>
      </c>
      <c r="W56" s="14">
        <v>15.221</v>
      </c>
      <c r="X56" s="14">
        <v>16.366</v>
      </c>
      <c r="Y56" s="14">
        <v>16.14</v>
      </c>
      <c r="Z56" s="14">
        <v>15.406000000000001</v>
      </c>
      <c r="AA56" s="14">
        <v>14.944000000000001</v>
      </c>
      <c r="AB56" s="14">
        <v>14.775</v>
      </c>
    </row>
    <row r="57" spans="1:28" x14ac:dyDescent="0.25">
      <c r="A57" s="1" t="s">
        <v>30</v>
      </c>
      <c r="B57" s="14">
        <v>14.625999999999999</v>
      </c>
      <c r="C57" s="14">
        <v>14.331</v>
      </c>
      <c r="D57" s="14">
        <v>14.025</v>
      </c>
      <c r="E57" s="14">
        <v>13.782999999999999</v>
      </c>
      <c r="F57" s="14">
        <v>14.12</v>
      </c>
      <c r="G57" s="14">
        <v>14.372999999999999</v>
      </c>
      <c r="H57" s="14">
        <v>14.478</v>
      </c>
      <c r="I57" s="14">
        <v>15.824999999999999</v>
      </c>
      <c r="J57" s="14">
        <v>16.241</v>
      </c>
      <c r="K57" s="14">
        <v>16.010999999999999</v>
      </c>
      <c r="L57" s="14">
        <v>15.773</v>
      </c>
      <c r="M57" s="14">
        <v>15.294</v>
      </c>
      <c r="N57" s="14">
        <v>16.015999999999998</v>
      </c>
      <c r="O57" s="14">
        <v>15.765000000000001</v>
      </c>
      <c r="P57" s="14">
        <v>15.335000000000001</v>
      </c>
      <c r="Q57" s="14">
        <v>15.349</v>
      </c>
      <c r="R57" s="14">
        <v>15.438000000000001</v>
      </c>
      <c r="S57" s="14">
        <v>16.446000000000002</v>
      </c>
      <c r="T57" s="14">
        <v>16.425999999999998</v>
      </c>
      <c r="U57" s="14">
        <v>14.659000000000001</v>
      </c>
      <c r="V57" s="14">
        <v>14.198</v>
      </c>
      <c r="W57" s="14">
        <v>16.050999999999998</v>
      </c>
      <c r="X57" s="14">
        <v>17.905999999999999</v>
      </c>
      <c r="Y57" s="14">
        <v>18.181999999999999</v>
      </c>
      <c r="Z57" s="14">
        <v>17.405999999999999</v>
      </c>
      <c r="AA57" s="14">
        <v>16.802</v>
      </c>
      <c r="AB57" s="14">
        <v>16.292000000000002</v>
      </c>
    </row>
    <row r="58" spans="1:28" x14ac:dyDescent="0.25">
      <c r="A58" s="1" t="s">
        <v>31</v>
      </c>
      <c r="B58" s="14">
        <v>12.638</v>
      </c>
      <c r="C58" s="14">
        <v>12.071</v>
      </c>
      <c r="D58" s="14">
        <v>11.896000000000001</v>
      </c>
      <c r="E58" s="14">
        <v>10.971</v>
      </c>
      <c r="F58" s="14">
        <v>10.205</v>
      </c>
      <c r="G58" s="14">
        <v>10.032</v>
      </c>
      <c r="H58" s="14">
        <v>10.339</v>
      </c>
      <c r="I58" s="14">
        <v>10.999000000000001</v>
      </c>
      <c r="J58" s="14">
        <v>9.5950000000000006</v>
      </c>
      <c r="K58" s="14">
        <v>9.7590000000000003</v>
      </c>
      <c r="L58" s="14">
        <v>9.8780000000000001</v>
      </c>
      <c r="M58" s="14">
        <v>9.6690000000000005</v>
      </c>
      <c r="N58" s="14">
        <v>10.666</v>
      </c>
      <c r="O58" s="14">
        <v>11.557</v>
      </c>
      <c r="P58" s="14">
        <v>11.324</v>
      </c>
      <c r="Q58" s="14">
        <v>11.183999999999999</v>
      </c>
      <c r="R58" s="14">
        <v>10.132999999999999</v>
      </c>
      <c r="S58" s="14">
        <v>9.8290000000000006</v>
      </c>
      <c r="T58" s="14">
        <v>9.0540000000000003</v>
      </c>
      <c r="U58" s="14">
        <v>8.92</v>
      </c>
      <c r="V58" s="14">
        <v>8.718</v>
      </c>
      <c r="W58" s="14">
        <v>9.2240000000000002</v>
      </c>
      <c r="X58" s="14">
        <v>10.686999999999999</v>
      </c>
      <c r="Y58" s="14">
        <v>11.733000000000001</v>
      </c>
      <c r="Z58" s="14">
        <v>10.935</v>
      </c>
      <c r="AA58" s="14">
        <v>10.521000000000001</v>
      </c>
      <c r="AB58" s="14">
        <v>10.513999999999999</v>
      </c>
    </row>
    <row r="59" spans="1:28" x14ac:dyDescent="0.25">
      <c r="A59" s="1" t="s">
        <v>32</v>
      </c>
      <c r="B59" s="14">
        <v>15.025</v>
      </c>
      <c r="C59" s="14">
        <v>15.164999999999999</v>
      </c>
      <c r="D59" s="14">
        <v>15.999000000000001</v>
      </c>
      <c r="E59" s="14">
        <v>15.94</v>
      </c>
      <c r="F59" s="14">
        <v>15.635999999999999</v>
      </c>
      <c r="G59" s="14">
        <v>15.552</v>
      </c>
      <c r="H59" s="14">
        <v>16.402000000000001</v>
      </c>
      <c r="I59" s="14">
        <v>17.515999999999998</v>
      </c>
      <c r="J59" s="14">
        <v>15.939</v>
      </c>
      <c r="K59" s="14">
        <v>16.744</v>
      </c>
      <c r="L59" s="14">
        <v>16.178999999999998</v>
      </c>
      <c r="M59" s="14">
        <v>16.198</v>
      </c>
      <c r="N59" s="14">
        <v>16.27</v>
      </c>
      <c r="O59" s="14">
        <v>16.492000000000001</v>
      </c>
      <c r="P59" s="14">
        <v>16.873000000000001</v>
      </c>
      <c r="Q59" s="14">
        <v>17.652999999999999</v>
      </c>
      <c r="R59" s="14">
        <v>17.138999999999999</v>
      </c>
      <c r="S59" s="14">
        <v>17.768000000000001</v>
      </c>
      <c r="T59" s="14">
        <v>17.135999999999999</v>
      </c>
      <c r="U59" s="14">
        <v>17.457999999999998</v>
      </c>
      <c r="V59" s="14">
        <v>16.295999999999999</v>
      </c>
      <c r="W59" s="14">
        <v>16.439</v>
      </c>
      <c r="X59" s="14">
        <v>19.294</v>
      </c>
      <c r="Y59" s="14">
        <v>19.248000000000001</v>
      </c>
      <c r="Z59" s="14">
        <v>18.774000000000001</v>
      </c>
      <c r="AA59" s="14">
        <v>18.321000000000002</v>
      </c>
      <c r="AB59" s="14">
        <v>18.015000000000001</v>
      </c>
    </row>
    <row r="60" spans="1:28" x14ac:dyDescent="0.25">
      <c r="A60" s="1" t="s">
        <v>33</v>
      </c>
      <c r="B60" s="14">
        <v>18.777000000000001</v>
      </c>
      <c r="C60" s="14">
        <v>18.46</v>
      </c>
      <c r="D60" s="14">
        <v>18.93</v>
      </c>
      <c r="E60" s="14">
        <v>19.015000000000001</v>
      </c>
      <c r="F60" s="14">
        <v>18.088000000000001</v>
      </c>
      <c r="G60" s="14">
        <v>17.978999999999999</v>
      </c>
      <c r="H60" s="14">
        <v>18.914000000000001</v>
      </c>
      <c r="I60" s="14">
        <v>19.172999999999998</v>
      </c>
      <c r="J60" s="14">
        <v>18.718</v>
      </c>
      <c r="K60" s="14">
        <v>18.338999999999999</v>
      </c>
      <c r="L60" s="14">
        <v>18.72</v>
      </c>
      <c r="M60" s="14">
        <v>18.477</v>
      </c>
      <c r="N60" s="14">
        <v>18.809000000000001</v>
      </c>
      <c r="O60" s="14">
        <v>18.712</v>
      </c>
      <c r="P60" s="14">
        <v>19.326000000000001</v>
      </c>
      <c r="Q60" s="14">
        <v>19.324000000000002</v>
      </c>
      <c r="R60" s="14">
        <v>19.25</v>
      </c>
      <c r="S60" s="14">
        <v>20.033000000000001</v>
      </c>
      <c r="T60" s="14">
        <v>20.117999999999999</v>
      </c>
      <c r="U60" s="14">
        <v>20.51</v>
      </c>
      <c r="V60" s="14">
        <v>20.675999999999998</v>
      </c>
      <c r="W60" s="14">
        <v>20.753</v>
      </c>
      <c r="X60" s="14">
        <v>23.446000000000002</v>
      </c>
      <c r="Y60" s="14">
        <v>22.896999999999998</v>
      </c>
      <c r="Z60" s="14">
        <v>21.795999999999999</v>
      </c>
      <c r="AA60" s="14">
        <v>20.209</v>
      </c>
      <c r="AB60" s="14">
        <v>19.488</v>
      </c>
    </row>
    <row r="61" spans="1:28" x14ac:dyDescent="0.25">
      <c r="A61" s="1" t="s">
        <v>34</v>
      </c>
      <c r="B61" s="14">
        <v>14.971</v>
      </c>
      <c r="C61" s="14">
        <v>15.38</v>
      </c>
      <c r="D61" s="14">
        <v>15.063000000000001</v>
      </c>
      <c r="E61" s="14">
        <v>14.574999999999999</v>
      </c>
      <c r="F61" s="14">
        <v>13.345000000000001</v>
      </c>
      <c r="G61" s="14">
        <v>13.342000000000001</v>
      </c>
      <c r="H61" s="14">
        <v>13.803000000000001</v>
      </c>
      <c r="I61" s="14">
        <v>13.933</v>
      </c>
      <c r="J61" s="14">
        <v>13.417</v>
      </c>
      <c r="K61" s="14">
        <v>13.298999999999999</v>
      </c>
      <c r="L61" s="14">
        <v>13.819000000000001</v>
      </c>
      <c r="M61" s="14">
        <v>13.981</v>
      </c>
      <c r="N61" s="14">
        <v>14.148</v>
      </c>
      <c r="O61" s="14">
        <v>14.117000000000001</v>
      </c>
      <c r="P61" s="14">
        <v>14.19</v>
      </c>
      <c r="Q61" s="14">
        <v>13.784000000000001</v>
      </c>
      <c r="R61" s="14">
        <v>14.08</v>
      </c>
      <c r="S61" s="14">
        <v>14.554</v>
      </c>
      <c r="T61" s="14">
        <v>14.454000000000001</v>
      </c>
      <c r="U61" s="14">
        <v>15.823</v>
      </c>
      <c r="V61" s="14">
        <v>14.901</v>
      </c>
      <c r="W61" s="14">
        <v>14.954000000000001</v>
      </c>
      <c r="X61" s="14">
        <v>15.772</v>
      </c>
      <c r="Y61" s="14">
        <v>15.465</v>
      </c>
      <c r="Z61" s="14">
        <v>14.878</v>
      </c>
      <c r="AA61" s="14">
        <v>14.321999999999999</v>
      </c>
      <c r="AB61" s="14">
        <v>13.82</v>
      </c>
    </row>
    <row r="62" spans="1:28" x14ac:dyDescent="0.25">
      <c r="A62" s="1" t="s">
        <v>35</v>
      </c>
      <c r="B62" s="14">
        <v>25.257000000000001</v>
      </c>
      <c r="C62" s="14">
        <v>27.305</v>
      </c>
      <c r="D62" s="14">
        <v>25.08</v>
      </c>
      <c r="E62" s="14">
        <v>23.587</v>
      </c>
      <c r="F62" s="14">
        <v>20.934999999999999</v>
      </c>
      <c r="G62" s="14">
        <v>22.247</v>
      </c>
      <c r="H62" s="14">
        <v>22.263000000000002</v>
      </c>
      <c r="I62" s="14">
        <v>23.577000000000002</v>
      </c>
      <c r="J62" s="14">
        <v>23.640999999999998</v>
      </c>
      <c r="K62" s="14">
        <v>22.844000000000001</v>
      </c>
      <c r="L62" s="14">
        <v>21.574000000000002</v>
      </c>
      <c r="M62" s="14">
        <v>21.114000000000001</v>
      </c>
      <c r="N62" s="14">
        <v>23.013999999999999</v>
      </c>
      <c r="O62" s="14">
        <v>25.334</v>
      </c>
      <c r="P62" s="14">
        <v>24.405000000000001</v>
      </c>
      <c r="Q62" s="14">
        <v>25.279</v>
      </c>
      <c r="R62" s="14">
        <v>25</v>
      </c>
      <c r="S62" s="14">
        <v>23.748999999999999</v>
      </c>
      <c r="T62" s="14">
        <v>26.434999999999999</v>
      </c>
      <c r="U62" s="14">
        <v>22.131</v>
      </c>
      <c r="V62" s="14">
        <v>21.731000000000002</v>
      </c>
      <c r="W62" s="14">
        <v>24.129000000000001</v>
      </c>
      <c r="X62" s="14">
        <v>26.693999999999999</v>
      </c>
      <c r="Y62" s="14">
        <v>24.268999999999998</v>
      </c>
      <c r="Z62" s="14">
        <v>21.911000000000001</v>
      </c>
      <c r="AA62" s="14">
        <v>21.28</v>
      </c>
      <c r="AB62" s="14">
        <v>20.577000000000002</v>
      </c>
    </row>
    <row r="63" spans="1:28" x14ac:dyDescent="0.25">
      <c r="A63" s="1" t="s">
        <v>68</v>
      </c>
      <c r="B63" s="14">
        <v>13.127000000000001</v>
      </c>
      <c r="C63" s="14">
        <v>13.073</v>
      </c>
      <c r="D63" s="14">
        <v>13.002000000000001</v>
      </c>
      <c r="E63" s="14">
        <v>12.959</v>
      </c>
      <c r="F63" s="14">
        <v>12.895</v>
      </c>
      <c r="G63" s="14">
        <v>12.791</v>
      </c>
      <c r="H63" s="14">
        <v>13.237</v>
      </c>
      <c r="I63" s="14">
        <v>14.103999999999999</v>
      </c>
      <c r="J63" s="14">
        <v>13.403</v>
      </c>
      <c r="K63" s="14">
        <v>13.362</v>
      </c>
      <c r="L63" s="14">
        <v>13.364000000000001</v>
      </c>
      <c r="M63" s="14">
        <v>13.186</v>
      </c>
      <c r="N63" s="14">
        <v>13.567</v>
      </c>
      <c r="O63" s="14">
        <v>13.587</v>
      </c>
      <c r="P63" s="14">
        <v>13.507</v>
      </c>
      <c r="Q63" s="14">
        <v>13.586</v>
      </c>
      <c r="R63" s="14">
        <v>13.532999999999999</v>
      </c>
      <c r="S63" s="14">
        <v>14.364000000000001</v>
      </c>
      <c r="T63" s="14">
        <v>14.698</v>
      </c>
      <c r="U63" s="14">
        <v>15.238</v>
      </c>
      <c r="V63" s="14">
        <v>14</v>
      </c>
      <c r="W63" s="14">
        <v>14.355</v>
      </c>
      <c r="X63" s="14">
        <v>15.631</v>
      </c>
      <c r="Y63" s="14">
        <v>15.743</v>
      </c>
      <c r="Z63" s="14">
        <v>15.183</v>
      </c>
      <c r="AA63" s="14">
        <v>14.679</v>
      </c>
      <c r="AB63" s="14">
        <v>14.303000000000001</v>
      </c>
    </row>
    <row r="64" spans="1:28" x14ac:dyDescent="0.25">
      <c r="A64" s="1" t="str">
        <f>A51</f>
        <v>Commonwealth</v>
      </c>
      <c r="B64" s="14">
        <v>24.898</v>
      </c>
      <c r="C64" s="14">
        <v>24.805</v>
      </c>
      <c r="D64" s="14">
        <v>24.724</v>
      </c>
      <c r="E64" s="14">
        <v>24.158000000000001</v>
      </c>
      <c r="F64" s="14">
        <v>23.664999999999999</v>
      </c>
      <c r="G64" s="14">
        <v>23.626999999999999</v>
      </c>
      <c r="H64" s="14">
        <v>25.600999999999999</v>
      </c>
      <c r="I64" s="14">
        <v>25.960999999999999</v>
      </c>
      <c r="J64" s="14">
        <v>25.170999999999999</v>
      </c>
      <c r="K64" s="14">
        <v>25.274000000000001</v>
      </c>
      <c r="L64" s="14">
        <v>24.978999999999999</v>
      </c>
      <c r="M64" s="14">
        <v>25.382000000000001</v>
      </c>
      <c r="N64" s="14">
        <v>25.798999999999999</v>
      </c>
      <c r="O64" s="14">
        <v>25.99</v>
      </c>
      <c r="P64" s="14">
        <v>25.608000000000001</v>
      </c>
      <c r="Q64" s="14">
        <v>25.183</v>
      </c>
      <c r="R64" s="14">
        <v>25.071999999999999</v>
      </c>
      <c r="S64" s="14">
        <v>29.109000000000002</v>
      </c>
      <c r="T64" s="14">
        <v>31.675999999999998</v>
      </c>
      <c r="U64" s="14">
        <v>26.754000000000001</v>
      </c>
      <c r="V64" s="14">
        <v>24.914999999999999</v>
      </c>
      <c r="W64" s="14">
        <v>25.706</v>
      </c>
      <c r="X64" s="14">
        <v>27.366</v>
      </c>
      <c r="Y64" s="14">
        <v>27.286999999999999</v>
      </c>
      <c r="Z64" s="14">
        <v>26.959</v>
      </c>
      <c r="AA64" s="14">
        <v>26.776</v>
      </c>
      <c r="AB64" s="14">
        <v>26.794</v>
      </c>
    </row>
    <row r="65" spans="1:28" x14ac:dyDescent="0.25">
      <c r="A65" s="1" t="s">
        <v>47</v>
      </c>
      <c r="B65" s="14">
        <v>33.482999999999997</v>
      </c>
      <c r="C65" s="14">
        <v>33.493000000000002</v>
      </c>
      <c r="D65" s="14">
        <v>33.308</v>
      </c>
      <c r="E65" s="14">
        <v>32.734999999999999</v>
      </c>
      <c r="F65" s="14">
        <v>32.387</v>
      </c>
      <c r="G65" s="14">
        <v>32.167000000000002</v>
      </c>
      <c r="H65" s="14">
        <v>34.185000000000002</v>
      </c>
      <c r="I65" s="14">
        <v>34.624000000000002</v>
      </c>
      <c r="J65" s="14">
        <v>33.585999999999999</v>
      </c>
      <c r="K65" s="14">
        <v>34.079000000000001</v>
      </c>
      <c r="L65" s="14">
        <v>34.344000000000001</v>
      </c>
      <c r="M65" s="14">
        <v>34.47</v>
      </c>
      <c r="N65" s="14">
        <v>35.040999999999997</v>
      </c>
      <c r="O65" s="14">
        <v>35.314</v>
      </c>
      <c r="P65" s="14">
        <v>34.576999999999998</v>
      </c>
      <c r="Q65" s="14">
        <v>34.295999999999999</v>
      </c>
      <c r="R65" s="14">
        <v>34.130000000000003</v>
      </c>
      <c r="S65" s="14">
        <v>39.228999999999999</v>
      </c>
      <c r="T65" s="14">
        <v>41.508000000000003</v>
      </c>
      <c r="U65" s="14">
        <v>36.837000000000003</v>
      </c>
      <c r="V65" s="14">
        <v>34.116</v>
      </c>
      <c r="W65" s="14">
        <v>35.447000000000003</v>
      </c>
      <c r="X65" s="14">
        <v>36.228999999999999</v>
      </c>
      <c r="Y65" s="14">
        <v>36.204999999999998</v>
      </c>
      <c r="Z65" s="14">
        <v>35.424999999999997</v>
      </c>
      <c r="AA65" s="14">
        <v>34.808</v>
      </c>
      <c r="AB65" s="14">
        <v>34.529000000000003</v>
      </c>
    </row>
    <row r="66" spans="1:28" x14ac:dyDescent="0.25">
      <c r="C66" s="14"/>
      <c r="D66" s="14"/>
      <c r="E66" s="14"/>
      <c r="F66" s="14"/>
      <c r="G66" s="14"/>
      <c r="H66" s="14"/>
      <c r="I66" s="14"/>
      <c r="J66" s="14"/>
      <c r="K66" s="14"/>
      <c r="L66" s="14"/>
      <c r="M66" s="14"/>
      <c r="N66" s="14"/>
      <c r="O66" s="14"/>
      <c r="P66" s="14"/>
      <c r="Q66" s="14"/>
      <c r="R66" s="14"/>
      <c r="S66" s="14"/>
      <c r="T66" s="14"/>
      <c r="U66" s="14"/>
      <c r="V66" s="14"/>
      <c r="W66" s="14"/>
      <c r="X66" s="14"/>
    </row>
    <row r="67" spans="1:28" x14ac:dyDescent="0.25">
      <c r="A67" s="3" t="s">
        <v>59</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25">
      <c r="A68" s="1" t="s">
        <v>28</v>
      </c>
      <c r="B68" s="14">
        <v>0.69599999999999995</v>
      </c>
      <c r="C68" s="14">
        <v>3.2000000000000001E-2</v>
      </c>
      <c r="D68" s="14">
        <v>-0.42399999999999999</v>
      </c>
      <c r="E68" s="14">
        <v>-1.2</v>
      </c>
      <c r="F68" s="14">
        <v>0.98</v>
      </c>
      <c r="G68" s="14">
        <v>1.3440000000000001</v>
      </c>
      <c r="H68" s="14">
        <v>2.0019999999999998</v>
      </c>
      <c r="I68" s="14">
        <v>2.2069999999999999</v>
      </c>
      <c r="J68" s="14">
        <v>1.738</v>
      </c>
      <c r="K68" s="14">
        <v>2.97</v>
      </c>
      <c r="L68" s="14">
        <v>2.411</v>
      </c>
      <c r="M68" s="14">
        <v>1.337</v>
      </c>
      <c r="N68" s="14">
        <v>1.046</v>
      </c>
      <c r="O68" s="14">
        <v>3.5000000000000003E-2</v>
      </c>
      <c r="P68" s="14">
        <v>-1.5740000000000001</v>
      </c>
      <c r="Q68" s="14">
        <v>-1.825</v>
      </c>
      <c r="R68" s="14">
        <v>-1.637</v>
      </c>
      <c r="S68" s="14">
        <v>2.1789999999999998</v>
      </c>
      <c r="T68" s="14">
        <v>4.141</v>
      </c>
      <c r="U68" s="14">
        <v>7.1779999999999999</v>
      </c>
      <c r="V68" s="14">
        <v>8.9429999999999996</v>
      </c>
      <c r="W68" s="14">
        <v>10.746</v>
      </c>
      <c r="X68" s="14">
        <v>12.827</v>
      </c>
      <c r="Y68" s="14">
        <v>13.675000000000001</v>
      </c>
      <c r="Z68" s="14">
        <v>13.851000000000001</v>
      </c>
      <c r="AA68" s="14">
        <v>13.503</v>
      </c>
      <c r="AB68" s="14">
        <v>13.14</v>
      </c>
    </row>
    <row r="69" spans="1:28" x14ac:dyDescent="0.25">
      <c r="A69" s="1" t="s">
        <v>29</v>
      </c>
      <c r="B69" s="14">
        <v>0.64600000000000002</v>
      </c>
      <c r="C69" s="14">
        <v>0.65100000000000002</v>
      </c>
      <c r="D69" s="14">
        <v>0.64</v>
      </c>
      <c r="E69" s="14">
        <v>0.5</v>
      </c>
      <c r="F69" s="14">
        <v>0.76500000000000001</v>
      </c>
      <c r="G69" s="14">
        <v>0.77600000000000002</v>
      </c>
      <c r="H69" s="14">
        <v>1.8029999999999999</v>
      </c>
      <c r="I69" s="14">
        <v>2.5550000000000002</v>
      </c>
      <c r="J69" s="14">
        <v>3.5760000000000001</v>
      </c>
      <c r="K69" s="14">
        <v>4.4050000000000002</v>
      </c>
      <c r="L69" s="14">
        <v>5.6</v>
      </c>
      <c r="M69" s="14">
        <v>5.7779999999999996</v>
      </c>
      <c r="N69" s="14">
        <v>5.8550000000000004</v>
      </c>
      <c r="O69" s="14">
        <v>5.6319999999999997</v>
      </c>
      <c r="P69" s="14">
        <v>3.7719999999999998</v>
      </c>
      <c r="Q69" s="14">
        <v>4.5430000000000001</v>
      </c>
      <c r="R69" s="14">
        <v>3.5840000000000001</v>
      </c>
      <c r="S69" s="14">
        <v>7.1689999999999996</v>
      </c>
      <c r="T69" s="14">
        <v>12.94</v>
      </c>
      <c r="U69" s="14">
        <v>16.425999999999998</v>
      </c>
      <c r="V69" s="14">
        <v>17.391999999999999</v>
      </c>
      <c r="W69" s="14">
        <v>19.504999999999999</v>
      </c>
      <c r="X69" s="14">
        <v>24.457000000000001</v>
      </c>
      <c r="Y69" s="14">
        <v>25.113</v>
      </c>
      <c r="Z69" s="14">
        <v>25.225999999999999</v>
      </c>
      <c r="AA69" s="14">
        <v>24.966000000000001</v>
      </c>
      <c r="AB69" s="14">
        <v>24.85</v>
      </c>
    </row>
    <row r="70" spans="1:28" x14ac:dyDescent="0.25">
      <c r="A70" s="1" t="s">
        <v>30</v>
      </c>
      <c r="B70" s="14">
        <v>-8.8439999999999994</v>
      </c>
      <c r="C70" s="14">
        <v>-10.068</v>
      </c>
      <c r="D70" s="14">
        <v>-11.914999999999999</v>
      </c>
      <c r="E70" s="14">
        <v>-12.551</v>
      </c>
      <c r="F70" s="14">
        <v>-12.993</v>
      </c>
      <c r="G70" s="14">
        <v>-10.209</v>
      </c>
      <c r="H70" s="14">
        <v>-7.7969999999999997</v>
      </c>
      <c r="I70" s="14">
        <v>-5.49</v>
      </c>
      <c r="J70" s="14">
        <v>-3.4990000000000001</v>
      </c>
      <c r="K70" s="14">
        <v>-2.1120000000000001</v>
      </c>
      <c r="L70" s="14">
        <v>0.89100000000000001</v>
      </c>
      <c r="M70" s="14">
        <v>1.804</v>
      </c>
      <c r="N70" s="14">
        <v>1.9470000000000001</v>
      </c>
      <c r="O70" s="14">
        <v>0.21</v>
      </c>
      <c r="P70" s="14">
        <v>-9.1999999999999998E-2</v>
      </c>
      <c r="Q70" s="14">
        <v>-0.14099999999999999</v>
      </c>
      <c r="R70" s="14">
        <v>-5.2999999999999999E-2</v>
      </c>
      <c r="S70" s="14">
        <v>3.1829999999999998</v>
      </c>
      <c r="T70" s="14">
        <v>2.4710000000000001</v>
      </c>
      <c r="U70" s="14">
        <v>1.9550000000000001</v>
      </c>
      <c r="V70" s="14">
        <v>0.155</v>
      </c>
      <c r="W70" s="14">
        <v>0.75700000000000001</v>
      </c>
      <c r="X70" s="14">
        <v>4.1710000000000003</v>
      </c>
      <c r="Y70" s="14">
        <v>7.6070000000000002</v>
      </c>
      <c r="Z70" s="14">
        <v>10.643000000000001</v>
      </c>
      <c r="AA70" s="14">
        <v>13.048</v>
      </c>
      <c r="AB70" s="14">
        <v>14.667</v>
      </c>
    </row>
    <row r="71" spans="1:28" x14ac:dyDescent="0.25">
      <c r="A71" s="1" t="s">
        <v>31</v>
      </c>
      <c r="B71" s="14">
        <v>0.44800000000000001</v>
      </c>
      <c r="C71" s="14">
        <v>-0.30399999999999999</v>
      </c>
      <c r="D71" s="14">
        <v>-0.94099999999999995</v>
      </c>
      <c r="E71" s="14">
        <v>-2.2290000000000001</v>
      </c>
      <c r="F71" s="14">
        <v>-1.893</v>
      </c>
      <c r="G71" s="14">
        <v>-2.1160000000000001</v>
      </c>
      <c r="H71" s="14">
        <v>-1.4810000000000001</v>
      </c>
      <c r="I71" s="14">
        <v>-0.57999999999999996</v>
      </c>
      <c r="J71" s="14">
        <v>0.106</v>
      </c>
      <c r="K71" s="14">
        <v>0.84499999999999997</v>
      </c>
      <c r="L71" s="14">
        <v>1.919</v>
      </c>
      <c r="M71" s="14">
        <v>2.585</v>
      </c>
      <c r="N71" s="14">
        <v>3.71</v>
      </c>
      <c r="O71" s="14">
        <v>5.7690000000000001</v>
      </c>
      <c r="P71" s="14">
        <v>7.5609999999999999</v>
      </c>
      <c r="Q71" s="14">
        <v>8.4510000000000005</v>
      </c>
      <c r="R71" s="14">
        <v>7.9820000000000002</v>
      </c>
      <c r="S71" s="14">
        <v>6.9219999999999997</v>
      </c>
      <c r="T71" s="14">
        <v>5.6369999999999996</v>
      </c>
      <c r="U71" s="14">
        <v>4.242</v>
      </c>
      <c r="V71" s="14">
        <v>3.6030000000000002</v>
      </c>
      <c r="W71" s="14">
        <v>3.86</v>
      </c>
      <c r="X71" s="14">
        <v>5.59</v>
      </c>
      <c r="Y71" s="14">
        <v>6.819</v>
      </c>
      <c r="Z71" s="14">
        <v>7.0590000000000002</v>
      </c>
      <c r="AA71" s="14">
        <v>6.8680000000000003</v>
      </c>
      <c r="AB71" s="14">
        <v>6.6210000000000004</v>
      </c>
    </row>
    <row r="72" spans="1:28" x14ac:dyDescent="0.25">
      <c r="A72" s="1" t="s">
        <v>32</v>
      </c>
      <c r="B72" s="14">
        <v>1.161</v>
      </c>
      <c r="C72" s="14">
        <v>0.37</v>
      </c>
      <c r="D72" s="14">
        <v>0.22800000000000001</v>
      </c>
      <c r="E72" s="14">
        <v>-0.17899999999999999</v>
      </c>
      <c r="F72" s="14">
        <v>-3.4000000000000002E-2</v>
      </c>
      <c r="G72" s="14">
        <v>2.1539999999999999</v>
      </c>
      <c r="H72" s="14">
        <v>0.60199999999999998</v>
      </c>
      <c r="I72" s="14">
        <v>1.7130000000000001</v>
      </c>
      <c r="J72" s="14">
        <v>3.2450000000000001</v>
      </c>
      <c r="K72" s="14">
        <v>4.4889999999999999</v>
      </c>
      <c r="L72" s="14">
        <v>5.508</v>
      </c>
      <c r="M72" s="14">
        <v>7.2930000000000001</v>
      </c>
      <c r="N72" s="14">
        <v>3.98</v>
      </c>
      <c r="O72" s="14">
        <v>4.407</v>
      </c>
      <c r="P72" s="14">
        <v>5.9119999999999999</v>
      </c>
      <c r="Q72" s="14">
        <v>5.0910000000000002</v>
      </c>
      <c r="R72" s="14">
        <v>5.492</v>
      </c>
      <c r="S72" s="14">
        <v>8.1300000000000008</v>
      </c>
      <c r="T72" s="14">
        <v>10.42</v>
      </c>
      <c r="U72" s="14">
        <v>12.073</v>
      </c>
      <c r="V72" s="14">
        <v>11.49</v>
      </c>
      <c r="W72" s="14">
        <v>11.656000000000001</v>
      </c>
      <c r="X72" s="14">
        <v>14.205</v>
      </c>
      <c r="Y72" s="14">
        <v>15.552</v>
      </c>
      <c r="Z72" s="14">
        <v>17.027999999999999</v>
      </c>
      <c r="AA72" s="14">
        <v>18.805</v>
      </c>
      <c r="AB72" s="14">
        <v>20</v>
      </c>
    </row>
    <row r="73" spans="1:28" x14ac:dyDescent="0.25">
      <c r="A73" s="1" t="s">
        <v>33</v>
      </c>
      <c r="B73" s="14">
        <v>3.3290000000000002</v>
      </c>
      <c r="C73" s="14">
        <v>0.72499999999999998</v>
      </c>
      <c r="D73" s="14">
        <v>-0.16900000000000001</v>
      </c>
      <c r="E73" s="14">
        <v>-1.42</v>
      </c>
      <c r="F73" s="14">
        <v>-2.0819999999999999</v>
      </c>
      <c r="G73" s="14">
        <v>-4.8460000000000001</v>
      </c>
      <c r="H73" s="14">
        <v>-4.3879999999999999</v>
      </c>
      <c r="I73" s="14">
        <v>-3.22</v>
      </c>
      <c r="J73" s="14">
        <v>-1.6719999999999999</v>
      </c>
      <c r="K73" s="14">
        <v>-1.5880000000000001</v>
      </c>
      <c r="L73" s="14">
        <v>-0.85599999999999998</v>
      </c>
      <c r="M73" s="14">
        <v>-0.78400000000000003</v>
      </c>
      <c r="N73" s="14">
        <v>-1.998</v>
      </c>
      <c r="O73" s="14">
        <v>-2.718</v>
      </c>
      <c r="P73" s="14">
        <v>-2.8039999999999998</v>
      </c>
      <c r="Q73" s="14">
        <v>-2.9279999999999999</v>
      </c>
      <c r="R73" s="14">
        <v>-2.4670000000000001</v>
      </c>
      <c r="S73" s="14">
        <v>-1.0389999999999999</v>
      </c>
      <c r="T73" s="14">
        <v>1.0680000000000001</v>
      </c>
      <c r="U73" s="14">
        <v>1.7270000000000001</v>
      </c>
      <c r="V73" s="14">
        <v>3.0259999999999998</v>
      </c>
      <c r="W73" s="14">
        <v>5.21</v>
      </c>
      <c r="X73" s="14">
        <v>11.605</v>
      </c>
      <c r="Y73" s="14">
        <v>15.432</v>
      </c>
      <c r="Z73" s="14">
        <v>18.122</v>
      </c>
      <c r="AA73" s="14">
        <v>19.149999999999999</v>
      </c>
      <c r="AB73" s="14">
        <v>19.713000000000001</v>
      </c>
    </row>
    <row r="74" spans="1:28" x14ac:dyDescent="0.25">
      <c r="A74" s="1" t="s">
        <v>34</v>
      </c>
      <c r="B74" s="14">
        <v>-10.111000000000001</v>
      </c>
      <c r="C74" s="14">
        <v>-11.268000000000001</v>
      </c>
      <c r="D74" s="14">
        <v>-11.333</v>
      </c>
      <c r="E74" s="14">
        <v>-11.907999999999999</v>
      </c>
      <c r="F74" s="14">
        <v>-13.003</v>
      </c>
      <c r="G74" s="14">
        <v>-2.488</v>
      </c>
      <c r="H74" s="14">
        <v>-2.0030000000000001</v>
      </c>
      <c r="I74" s="14">
        <v>-3.6419999999999999</v>
      </c>
      <c r="J74" s="14">
        <v>-2.6549999999999998</v>
      </c>
      <c r="K74" s="14">
        <v>-1.5980000000000001</v>
      </c>
      <c r="L74" s="14">
        <v>0.35</v>
      </c>
      <c r="M74" s="14">
        <v>0.99199999999999999</v>
      </c>
      <c r="N74" s="14">
        <v>2.7789999999999999</v>
      </c>
      <c r="O74" s="14">
        <v>4.7670000000000003</v>
      </c>
      <c r="P74" s="14">
        <v>3.996</v>
      </c>
      <c r="Q74" s="14">
        <v>3.4119999999999999</v>
      </c>
      <c r="R74" s="14">
        <v>5.48</v>
      </c>
      <c r="S74" s="14">
        <v>7.7670000000000003</v>
      </c>
      <c r="T74" s="14">
        <v>9.7370000000000001</v>
      </c>
      <c r="U74" s="14">
        <v>10.141</v>
      </c>
      <c r="V74" s="14">
        <v>11.036</v>
      </c>
      <c r="W74" s="14">
        <v>13.114000000000001</v>
      </c>
      <c r="X74" s="14">
        <v>15.811</v>
      </c>
      <c r="Y74" s="14">
        <v>17.707000000000001</v>
      </c>
      <c r="Z74" s="14">
        <v>19.141999999999999</v>
      </c>
      <c r="AA74" s="14">
        <v>18.881</v>
      </c>
      <c r="AB74" s="14">
        <v>18.367999999999999</v>
      </c>
    </row>
    <row r="75" spans="1:28" x14ac:dyDescent="0.25">
      <c r="A75" s="1" t="s">
        <v>35</v>
      </c>
      <c r="B75" s="14">
        <v>15.929</v>
      </c>
      <c r="C75" s="14">
        <v>14.569000000000001</v>
      </c>
      <c r="D75" s="14">
        <v>10.98</v>
      </c>
      <c r="E75" s="14">
        <v>9.1150000000000002</v>
      </c>
      <c r="F75" s="14">
        <v>7.17</v>
      </c>
      <c r="G75" s="14">
        <v>5.5759999999999996</v>
      </c>
      <c r="H75" s="14">
        <v>4.6349999999999998</v>
      </c>
      <c r="I75" s="14">
        <v>4.0890000000000004</v>
      </c>
      <c r="J75" s="14">
        <v>6.1580000000000004</v>
      </c>
      <c r="K75" s="14">
        <v>8.0060000000000002</v>
      </c>
      <c r="L75" s="14">
        <v>8.25</v>
      </c>
      <c r="M75" s="14">
        <v>7.8040000000000003</v>
      </c>
      <c r="N75" s="14">
        <v>4.9340000000000002</v>
      </c>
      <c r="O75" s="14">
        <v>3.2509999999999999</v>
      </c>
      <c r="P75" s="14">
        <v>4.8780000000000001</v>
      </c>
      <c r="Q75" s="14">
        <v>7.2750000000000004</v>
      </c>
      <c r="R75" s="14">
        <v>10.242000000000001</v>
      </c>
      <c r="S75" s="14">
        <v>13.331</v>
      </c>
      <c r="T75" s="14">
        <v>18.206</v>
      </c>
      <c r="U75" s="14">
        <v>17.001999999999999</v>
      </c>
      <c r="V75" s="14">
        <v>17.375</v>
      </c>
      <c r="W75" s="14">
        <v>19.294</v>
      </c>
      <c r="X75" s="14">
        <v>24.917000000000002</v>
      </c>
      <c r="Y75" s="14">
        <v>25.943999999999999</v>
      </c>
      <c r="Z75" s="14">
        <v>25.959</v>
      </c>
      <c r="AA75" s="14">
        <v>25.937999999999999</v>
      </c>
      <c r="AB75" s="14">
        <v>25.567</v>
      </c>
    </row>
    <row r="76" spans="1:28" x14ac:dyDescent="0.25">
      <c r="A76" s="1" t="s">
        <v>68</v>
      </c>
      <c r="B76" s="14">
        <v>-0.88900000000000001</v>
      </c>
      <c r="C76" s="14">
        <v>-1.5960000000000001</v>
      </c>
      <c r="D76" s="14">
        <v>-2.2709999999999999</v>
      </c>
      <c r="E76" s="14">
        <v>-3.0270000000000001</v>
      </c>
      <c r="F76" s="14">
        <v>-2.39</v>
      </c>
      <c r="G76" s="14">
        <v>-1.508</v>
      </c>
      <c r="H76" s="14">
        <v>-0.69</v>
      </c>
      <c r="I76" s="14">
        <v>0.246</v>
      </c>
      <c r="J76" s="14">
        <v>0.97299999999999998</v>
      </c>
      <c r="K76" s="14">
        <v>2.0219999999999998</v>
      </c>
      <c r="L76" s="14">
        <v>2.98</v>
      </c>
      <c r="M76" s="14">
        <v>3.0720000000000001</v>
      </c>
      <c r="N76" s="14">
        <v>2.976</v>
      </c>
      <c r="O76" s="14">
        <v>2.589</v>
      </c>
      <c r="P76" s="14">
        <v>1.8879999999999999</v>
      </c>
      <c r="Q76" s="14">
        <v>2.0649999999999999</v>
      </c>
      <c r="R76" s="14">
        <v>2.0150000000000001</v>
      </c>
      <c r="S76" s="14">
        <v>4.8609999999999998</v>
      </c>
      <c r="T76" s="14">
        <v>6.7329999999999997</v>
      </c>
      <c r="U76" s="14">
        <v>8.1280000000000001</v>
      </c>
      <c r="V76" s="14">
        <v>8.3930000000000007</v>
      </c>
      <c r="W76" s="14">
        <v>9.7989999999999995</v>
      </c>
      <c r="X76" s="14">
        <v>12.801</v>
      </c>
      <c r="Y76" s="14">
        <v>14.311</v>
      </c>
      <c r="Z76" s="14">
        <v>15.318</v>
      </c>
      <c r="AA76" s="14">
        <v>15.677</v>
      </c>
      <c r="AB76" s="14">
        <v>15.795999999999999</v>
      </c>
    </row>
    <row r="77" spans="1:28" x14ac:dyDescent="0.25">
      <c r="A77" s="1" t="str">
        <f>A64</f>
        <v>Commonwealth</v>
      </c>
      <c r="B77" s="14">
        <v>3.54</v>
      </c>
      <c r="C77" s="14">
        <v>2.3849999999999998</v>
      </c>
      <c r="D77" s="14">
        <v>1.0329999999999999</v>
      </c>
      <c r="E77" s="14">
        <v>-1.0920000000000001</v>
      </c>
      <c r="F77" s="14">
        <v>-3.6459999999999999</v>
      </c>
      <c r="G77" s="14">
        <v>-4.4370000000000003</v>
      </c>
      <c r="H77" s="14">
        <v>-1.72</v>
      </c>
      <c r="I77" s="14">
        <v>3.2170000000000001</v>
      </c>
      <c r="J77" s="14">
        <v>5.9260000000000002</v>
      </c>
      <c r="K77" s="14">
        <v>9.9030000000000005</v>
      </c>
      <c r="L77" s="14">
        <v>10.018000000000001</v>
      </c>
      <c r="M77" s="14">
        <v>12.683</v>
      </c>
      <c r="N77" s="14">
        <v>14.920999999999999</v>
      </c>
      <c r="O77" s="14">
        <v>18.103000000000002</v>
      </c>
      <c r="P77" s="14">
        <v>18.446999999999999</v>
      </c>
      <c r="Q77" s="14">
        <v>18.791</v>
      </c>
      <c r="R77" s="14">
        <v>19.401</v>
      </c>
      <c r="S77" s="14">
        <v>23.946000000000002</v>
      </c>
      <c r="T77" s="14">
        <v>27.704000000000001</v>
      </c>
      <c r="U77" s="14">
        <v>21.725999999999999</v>
      </c>
      <c r="V77" s="14">
        <v>18.619</v>
      </c>
      <c r="W77" s="14">
        <v>17.783000000000001</v>
      </c>
      <c r="X77" s="14">
        <v>19.946999999999999</v>
      </c>
      <c r="Y77" s="14">
        <v>21.545000000000002</v>
      </c>
      <c r="Z77" s="14">
        <v>22.603999999999999</v>
      </c>
      <c r="AA77" s="14">
        <v>22.681999999999999</v>
      </c>
      <c r="AB77" s="14">
        <v>23.143999999999998</v>
      </c>
    </row>
    <row r="78" spans="1:28" x14ac:dyDescent="0.25">
      <c r="A78" s="1" t="s">
        <v>47</v>
      </c>
      <c r="B78" s="14">
        <v>2.327</v>
      </c>
      <c r="C78" s="14">
        <v>0.42099999999999999</v>
      </c>
      <c r="D78" s="14">
        <v>-1.623</v>
      </c>
      <c r="E78" s="14">
        <v>-4.5659999999999998</v>
      </c>
      <c r="F78" s="14">
        <v>-6.4820000000000002</v>
      </c>
      <c r="G78" s="14">
        <v>-6.3780000000000001</v>
      </c>
      <c r="H78" s="14">
        <v>-2.9319999999999999</v>
      </c>
      <c r="I78" s="14">
        <v>3.0179999999999998</v>
      </c>
      <c r="J78" s="14">
        <v>6.1870000000000003</v>
      </c>
      <c r="K78" s="14">
        <v>11.223000000000001</v>
      </c>
      <c r="L78" s="14">
        <v>12.486000000000001</v>
      </c>
      <c r="M78" s="14">
        <v>15.288</v>
      </c>
      <c r="N78" s="14">
        <v>17.268000000000001</v>
      </c>
      <c r="O78" s="14">
        <v>19.952999999999999</v>
      </c>
      <c r="P78" s="14">
        <v>19.45</v>
      </c>
      <c r="Q78" s="14">
        <v>19.882000000000001</v>
      </c>
      <c r="R78" s="14">
        <v>20.417000000000002</v>
      </c>
      <c r="S78" s="14">
        <v>27.832000000000001</v>
      </c>
      <c r="T78" s="14">
        <v>33.423999999999999</v>
      </c>
      <c r="U78" s="14">
        <v>28.849</v>
      </c>
      <c r="V78" s="14">
        <v>26.024000000000001</v>
      </c>
      <c r="W78" s="14">
        <v>26.657</v>
      </c>
      <c r="X78" s="14">
        <v>31.731999999999999</v>
      </c>
      <c r="Y78" s="14">
        <v>34.811</v>
      </c>
      <c r="Z78" s="14">
        <v>36.859000000000002</v>
      </c>
      <c r="AA78" s="14">
        <v>37.293999999999997</v>
      </c>
      <c r="AB78" s="14">
        <v>37.877000000000002</v>
      </c>
    </row>
    <row r="79" spans="1:28" x14ac:dyDescent="0.25">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25">
      <c r="A80" s="3" t="s">
        <v>144</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25">
      <c r="A81" s="37" t="s">
        <v>28</v>
      </c>
      <c r="B81" s="38">
        <v>4.5739999999999998</v>
      </c>
      <c r="C81" s="38">
        <v>4.4560000000000004</v>
      </c>
      <c r="D81" s="38">
        <v>4.4329999999999998</v>
      </c>
      <c r="E81" s="38">
        <v>4.2169999999999996</v>
      </c>
      <c r="F81" s="38">
        <v>4.1630000000000003</v>
      </c>
      <c r="G81" s="38">
        <v>4.0110000000000001</v>
      </c>
      <c r="H81" s="38">
        <v>4.7009999999999996</v>
      </c>
      <c r="I81" s="38">
        <v>5.0979999999999999</v>
      </c>
      <c r="J81" s="38">
        <v>5.8369999999999997</v>
      </c>
      <c r="K81" s="38">
        <v>6.4569999999999999</v>
      </c>
      <c r="L81" s="38">
        <v>6.6589999999999998</v>
      </c>
      <c r="M81" s="38">
        <v>6.69</v>
      </c>
      <c r="N81" s="38">
        <v>6.5490000000000004</v>
      </c>
      <c r="O81" s="38">
        <v>6.3520000000000003</v>
      </c>
      <c r="P81" s="38">
        <v>6.1630000000000003</v>
      </c>
      <c r="Q81" s="38">
        <v>5.87</v>
      </c>
      <c r="R81" s="38">
        <v>6.4580000000000002</v>
      </c>
      <c r="S81" s="38">
        <v>10.359</v>
      </c>
      <c r="T81" s="38">
        <v>12.689</v>
      </c>
      <c r="U81" s="38">
        <v>14.778</v>
      </c>
      <c r="V81" s="38">
        <v>16.504999999999999</v>
      </c>
      <c r="W81" s="38">
        <v>18.297999999999998</v>
      </c>
      <c r="X81" s="38">
        <v>19.494</v>
      </c>
      <c r="Y81" s="38">
        <v>20.324999999999999</v>
      </c>
      <c r="Z81" s="38">
        <v>20.417999999999999</v>
      </c>
      <c r="AA81" s="38">
        <v>20.003</v>
      </c>
      <c r="AB81" s="38">
        <v>19.606999999999999</v>
      </c>
    </row>
    <row r="82" spans="1:28" s="36" customFormat="1" x14ac:dyDescent="0.25">
      <c r="A82" s="37" t="s">
        <v>29</v>
      </c>
      <c r="B82" s="38">
        <v>3.2850000000000001</v>
      </c>
      <c r="C82" s="38">
        <v>2.7349999999999999</v>
      </c>
      <c r="D82" s="38">
        <v>2.57</v>
      </c>
      <c r="E82" s="38">
        <v>2.742</v>
      </c>
      <c r="F82" s="38">
        <v>2.9710000000000001</v>
      </c>
      <c r="G82" s="38">
        <v>2.8730000000000002</v>
      </c>
      <c r="H82" s="38">
        <v>3.7</v>
      </c>
      <c r="I82" s="38">
        <v>4.5199999999999996</v>
      </c>
      <c r="J82" s="38">
        <v>5.4619999999999997</v>
      </c>
      <c r="K82" s="38">
        <v>6.556</v>
      </c>
      <c r="L82" s="38">
        <v>8.9499999999999993</v>
      </c>
      <c r="M82" s="38">
        <v>9.0839999999999996</v>
      </c>
      <c r="N82" s="38">
        <v>9.0340000000000007</v>
      </c>
      <c r="O82" s="38">
        <v>8.6839999999999993</v>
      </c>
      <c r="P82" s="38">
        <v>7.05</v>
      </c>
      <c r="Q82" s="38">
        <v>7.8730000000000002</v>
      </c>
      <c r="R82" s="38">
        <v>7.1539999999999999</v>
      </c>
      <c r="S82" s="38">
        <v>11.38</v>
      </c>
      <c r="T82" s="38">
        <v>17.460999999999999</v>
      </c>
      <c r="U82" s="38">
        <v>19.933</v>
      </c>
      <c r="V82" s="38">
        <v>22.238</v>
      </c>
      <c r="W82" s="38">
        <v>25.064</v>
      </c>
      <c r="X82" s="38">
        <v>29.841999999999999</v>
      </c>
      <c r="Y82" s="38">
        <v>30.574000000000002</v>
      </c>
      <c r="Z82" s="38">
        <v>30.681999999999999</v>
      </c>
      <c r="AA82" s="38">
        <v>30.420999999999999</v>
      </c>
      <c r="AB82" s="38">
        <v>30.305</v>
      </c>
    </row>
    <row r="83" spans="1:28" s="36" customFormat="1" x14ac:dyDescent="0.25">
      <c r="A83" s="37" t="s">
        <v>30</v>
      </c>
      <c r="B83" s="38">
        <v>2.7549999999999999</v>
      </c>
      <c r="C83" s="38">
        <v>2.1749999999999998</v>
      </c>
      <c r="D83" s="38">
        <v>1.9530000000000001</v>
      </c>
      <c r="E83" s="38">
        <v>1.381</v>
      </c>
      <c r="F83" s="38">
        <v>1.349</v>
      </c>
      <c r="G83" s="38">
        <v>3.0870000000000002</v>
      </c>
      <c r="H83" s="38">
        <v>4.3529999999999998</v>
      </c>
      <c r="I83" s="38">
        <v>6.7370000000000001</v>
      </c>
      <c r="J83" s="38">
        <v>9.8680000000000003</v>
      </c>
      <c r="K83" s="38">
        <v>10.779</v>
      </c>
      <c r="L83" s="38">
        <v>13.595000000000001</v>
      </c>
      <c r="M83" s="38">
        <v>14.472</v>
      </c>
      <c r="N83" s="38">
        <v>14.803000000000001</v>
      </c>
      <c r="O83" s="38">
        <v>11.894</v>
      </c>
      <c r="P83" s="38">
        <v>10.673</v>
      </c>
      <c r="Q83" s="38">
        <v>9.7840000000000007</v>
      </c>
      <c r="R83" s="38">
        <v>9.5190000000000001</v>
      </c>
      <c r="S83" s="38">
        <v>12.055999999999999</v>
      </c>
      <c r="T83" s="38">
        <v>14.449</v>
      </c>
      <c r="U83" s="38">
        <v>12.291</v>
      </c>
      <c r="V83" s="38">
        <v>10.605</v>
      </c>
      <c r="W83" s="38">
        <v>11.733000000000001</v>
      </c>
      <c r="X83" s="38">
        <v>14.606999999999999</v>
      </c>
      <c r="Y83" s="38">
        <v>17.605</v>
      </c>
      <c r="Z83" s="38">
        <v>19.916</v>
      </c>
      <c r="AA83" s="38">
        <v>21.815999999999999</v>
      </c>
      <c r="AB83" s="38">
        <v>22.959</v>
      </c>
    </row>
    <row r="84" spans="1:28" s="36" customFormat="1" x14ac:dyDescent="0.25">
      <c r="A84" s="37" t="s">
        <v>31</v>
      </c>
      <c r="B84" s="38">
        <v>3.4009999999999998</v>
      </c>
      <c r="C84" s="38">
        <v>2.7970000000000002</v>
      </c>
      <c r="D84" s="38">
        <v>2.0790000000000002</v>
      </c>
      <c r="E84" s="38">
        <v>1.5720000000000001</v>
      </c>
      <c r="F84" s="38">
        <v>1.258</v>
      </c>
      <c r="G84" s="38">
        <v>1.1679999999999999</v>
      </c>
      <c r="H84" s="38">
        <v>1.5469999999999999</v>
      </c>
      <c r="I84" s="38">
        <v>2.9529999999999998</v>
      </c>
      <c r="J84" s="38">
        <v>2.8889999999999998</v>
      </c>
      <c r="K84" s="38">
        <v>4.0609999999999999</v>
      </c>
      <c r="L84" s="38">
        <v>4.8179999999999996</v>
      </c>
      <c r="M84" s="38">
        <v>4.5679999999999996</v>
      </c>
      <c r="N84" s="38">
        <v>5.7519999999999998</v>
      </c>
      <c r="O84" s="38">
        <v>8.1120000000000001</v>
      </c>
      <c r="P84" s="38">
        <v>9.8810000000000002</v>
      </c>
      <c r="Q84" s="38">
        <v>11.282999999999999</v>
      </c>
      <c r="R84" s="38">
        <v>9.99</v>
      </c>
      <c r="S84" s="38">
        <v>9.1950000000000003</v>
      </c>
      <c r="T84" s="38">
        <v>7.83</v>
      </c>
      <c r="U84" s="38">
        <v>6.9580000000000002</v>
      </c>
      <c r="V84" s="38">
        <v>5.8769999999999998</v>
      </c>
      <c r="W84" s="38">
        <v>6.1660000000000004</v>
      </c>
      <c r="X84" s="38">
        <v>6.9340000000000002</v>
      </c>
      <c r="Y84" s="38">
        <v>7.9909999999999997</v>
      </c>
      <c r="Z84" s="38">
        <v>8.2899999999999991</v>
      </c>
      <c r="AA84" s="38">
        <v>8.1229999999999993</v>
      </c>
      <c r="AB84" s="38">
        <v>7.8769999999999998</v>
      </c>
    </row>
    <row r="85" spans="1:28" s="36" customFormat="1" x14ac:dyDescent="0.25">
      <c r="A85" s="37" t="s">
        <v>32</v>
      </c>
      <c r="B85" s="38">
        <v>7.07</v>
      </c>
      <c r="C85" s="38">
        <v>6.0990000000000002</v>
      </c>
      <c r="D85" s="38">
        <v>5.13</v>
      </c>
      <c r="E85" s="38">
        <v>4.7649999999999997</v>
      </c>
      <c r="F85" s="38">
        <v>4.7590000000000003</v>
      </c>
      <c r="G85" s="38">
        <v>6.9329999999999998</v>
      </c>
      <c r="H85" s="38">
        <v>5.5149999999999997</v>
      </c>
      <c r="I85" s="38">
        <v>6.5670000000000002</v>
      </c>
      <c r="J85" s="38">
        <v>8.1929999999999996</v>
      </c>
      <c r="K85" s="38">
        <v>6.2770000000000001</v>
      </c>
      <c r="L85" s="38">
        <v>7.1020000000000003</v>
      </c>
      <c r="M85" s="38">
        <v>8.7509999999999994</v>
      </c>
      <c r="N85" s="38">
        <v>5.4349999999999996</v>
      </c>
      <c r="O85" s="38">
        <v>5.8540000000000001</v>
      </c>
      <c r="P85" s="38">
        <v>7.5670000000000002</v>
      </c>
      <c r="Q85" s="38">
        <v>6.9610000000000003</v>
      </c>
      <c r="R85" s="38">
        <v>7.931</v>
      </c>
      <c r="S85" s="38">
        <v>10.067</v>
      </c>
      <c r="T85" s="38">
        <v>12.201000000000001</v>
      </c>
      <c r="U85" s="38">
        <v>13.484</v>
      </c>
      <c r="V85" s="38">
        <v>13.148999999999999</v>
      </c>
      <c r="W85" s="38">
        <v>13.254</v>
      </c>
      <c r="X85" s="38">
        <v>22.504000000000001</v>
      </c>
      <c r="Y85" s="38">
        <v>24.789000000000001</v>
      </c>
      <c r="Z85" s="38">
        <v>26.298999999999999</v>
      </c>
      <c r="AA85" s="38">
        <v>27.760999999999999</v>
      </c>
      <c r="AB85" s="38">
        <v>28.812000000000001</v>
      </c>
    </row>
    <row r="86" spans="1:28" s="36" customFormat="1" x14ac:dyDescent="0.25">
      <c r="A86" s="37" t="s">
        <v>33</v>
      </c>
      <c r="B86" s="38">
        <v>7.6040000000000001</v>
      </c>
      <c r="C86" s="38">
        <v>5.569</v>
      </c>
      <c r="D86" s="38">
        <v>3.899</v>
      </c>
      <c r="E86" s="38">
        <v>2.2210000000000001</v>
      </c>
      <c r="F86" s="38">
        <v>1.88</v>
      </c>
      <c r="G86" s="38">
        <v>1.4810000000000001</v>
      </c>
      <c r="H86" s="38">
        <v>1.3089999999999999</v>
      </c>
      <c r="I86" s="38">
        <v>1.179</v>
      </c>
      <c r="J86" s="38">
        <v>1.0880000000000001</v>
      </c>
      <c r="K86" s="38">
        <v>3.476</v>
      </c>
      <c r="L86" s="38">
        <v>4.38</v>
      </c>
      <c r="M86" s="38">
        <v>4.3330000000000002</v>
      </c>
      <c r="N86" s="38">
        <v>2.9689999999999999</v>
      </c>
      <c r="O86" s="38">
        <v>2.2770000000000001</v>
      </c>
      <c r="P86" s="38">
        <v>1.95</v>
      </c>
      <c r="Q86" s="38">
        <v>1.671</v>
      </c>
      <c r="R86" s="38">
        <v>1.893</v>
      </c>
      <c r="S86" s="38">
        <v>3.3010000000000002</v>
      </c>
      <c r="T86" s="38">
        <v>5.91</v>
      </c>
      <c r="U86" s="38">
        <v>6.4269999999999996</v>
      </c>
      <c r="V86" s="38">
        <v>7.3239999999999998</v>
      </c>
      <c r="W86" s="38">
        <v>10.333</v>
      </c>
      <c r="X86" s="38">
        <v>16.405000000000001</v>
      </c>
      <c r="Y86" s="38">
        <v>20.161999999999999</v>
      </c>
      <c r="Z86" s="38">
        <v>22.856999999999999</v>
      </c>
      <c r="AA86" s="38">
        <v>23.709</v>
      </c>
      <c r="AB86" s="38">
        <v>23.849</v>
      </c>
    </row>
    <row r="87" spans="1:28" s="36" customFormat="1" x14ac:dyDescent="0.25">
      <c r="A87" s="37" t="s">
        <v>34</v>
      </c>
      <c r="B87" s="38">
        <v>6.0730000000000004</v>
      </c>
      <c r="C87" s="38">
        <v>5.7329999999999997</v>
      </c>
      <c r="D87" s="38">
        <v>5.3449999999999998</v>
      </c>
      <c r="E87" s="38">
        <v>5.4139999999999997</v>
      </c>
      <c r="F87" s="38">
        <v>4.702</v>
      </c>
      <c r="G87" s="38">
        <v>5.38</v>
      </c>
      <c r="H87" s="38">
        <v>5.1630000000000003</v>
      </c>
      <c r="I87" s="38">
        <v>5.83</v>
      </c>
      <c r="J87" s="38">
        <v>6.47</v>
      </c>
      <c r="K87" s="38">
        <v>7.7169999999999996</v>
      </c>
      <c r="L87" s="38">
        <v>9.6110000000000007</v>
      </c>
      <c r="M87" s="38">
        <v>10.526999999999999</v>
      </c>
      <c r="N87" s="38">
        <v>12.557</v>
      </c>
      <c r="O87" s="38">
        <v>13.335000000000001</v>
      </c>
      <c r="P87" s="38">
        <v>12.768000000000001</v>
      </c>
      <c r="Q87" s="38">
        <v>11.724</v>
      </c>
      <c r="R87" s="38">
        <v>14.518000000000001</v>
      </c>
      <c r="S87" s="38">
        <v>17.059999999999999</v>
      </c>
      <c r="T87" s="38">
        <v>18.405000000000001</v>
      </c>
      <c r="U87" s="38">
        <v>20.109000000000002</v>
      </c>
      <c r="V87" s="38">
        <v>18.954999999999998</v>
      </c>
      <c r="W87" s="38">
        <v>21.021000000000001</v>
      </c>
      <c r="X87" s="38">
        <v>24.887</v>
      </c>
      <c r="Y87" s="38">
        <v>26.475000000000001</v>
      </c>
      <c r="Z87" s="38">
        <v>29.751000000000001</v>
      </c>
      <c r="AA87" s="38">
        <v>29.003</v>
      </c>
      <c r="AB87" s="38">
        <v>28.931999999999999</v>
      </c>
    </row>
    <row r="88" spans="1:28" s="36" customFormat="1" x14ac:dyDescent="0.25">
      <c r="A88" s="37" t="s">
        <v>35</v>
      </c>
      <c r="B88" s="38">
        <v>22.619</v>
      </c>
      <c r="C88" s="38">
        <v>20.762</v>
      </c>
      <c r="D88" s="38">
        <v>16.385999999999999</v>
      </c>
      <c r="E88" s="38">
        <v>15.244999999999999</v>
      </c>
      <c r="F88" s="38">
        <v>15.042999999999999</v>
      </c>
      <c r="G88" s="38">
        <v>14.263999999999999</v>
      </c>
      <c r="H88" s="38">
        <v>11.754</v>
      </c>
      <c r="I88" s="38">
        <v>13.538</v>
      </c>
      <c r="J88" s="38">
        <v>12.65</v>
      </c>
      <c r="K88" s="38">
        <v>16.007999999999999</v>
      </c>
      <c r="L88" s="38">
        <v>17.109000000000002</v>
      </c>
      <c r="M88" s="38">
        <v>18.401</v>
      </c>
      <c r="N88" s="38">
        <v>19.071999999999999</v>
      </c>
      <c r="O88" s="38">
        <v>16.754999999999999</v>
      </c>
      <c r="P88" s="38">
        <v>15.74</v>
      </c>
      <c r="Q88" s="38">
        <v>19.835999999999999</v>
      </c>
      <c r="R88" s="38">
        <v>22.015999999999998</v>
      </c>
      <c r="S88" s="38">
        <v>28.446000000000002</v>
      </c>
      <c r="T88" s="38">
        <v>38.783000000000001</v>
      </c>
      <c r="U88" s="38">
        <v>29.922999999999998</v>
      </c>
      <c r="V88" s="38">
        <v>28.536000000000001</v>
      </c>
      <c r="W88" s="38">
        <v>32.286999999999999</v>
      </c>
      <c r="X88" s="38">
        <v>36.944000000000003</v>
      </c>
      <c r="Y88" s="38">
        <v>36.988999999999997</v>
      </c>
      <c r="Z88" s="38">
        <v>36.341999999999999</v>
      </c>
      <c r="AA88" s="38">
        <v>36.457999999999998</v>
      </c>
      <c r="AB88" s="38">
        <v>36.034999999999997</v>
      </c>
    </row>
    <row r="89" spans="1:28" s="36" customFormat="1" x14ac:dyDescent="0.25">
      <c r="A89" s="37" t="s">
        <v>68</v>
      </c>
      <c r="B89" s="38">
        <v>4.2709999999999999</v>
      </c>
      <c r="C89" s="38">
        <v>3.7789999999999999</v>
      </c>
      <c r="D89" s="38">
        <v>3.4430000000000001</v>
      </c>
      <c r="E89" s="38">
        <v>3.1539999999999999</v>
      </c>
      <c r="F89" s="38">
        <v>3.1120000000000001</v>
      </c>
      <c r="G89" s="38">
        <v>3.4790000000000001</v>
      </c>
      <c r="H89" s="38">
        <v>4.0620000000000003</v>
      </c>
      <c r="I89" s="38">
        <v>5.1239999999999997</v>
      </c>
      <c r="J89" s="38">
        <v>6.21</v>
      </c>
      <c r="K89" s="38">
        <v>7.0049999999999999</v>
      </c>
      <c r="L89" s="38">
        <v>8.391</v>
      </c>
      <c r="M89" s="38">
        <v>8.6519999999999992</v>
      </c>
      <c r="N89" s="38">
        <v>8.7070000000000007</v>
      </c>
      <c r="O89" s="38">
        <v>8.3889999999999993</v>
      </c>
      <c r="P89" s="38">
        <v>8.0489999999999995</v>
      </c>
      <c r="Q89" s="38">
        <v>8.1750000000000007</v>
      </c>
      <c r="R89" s="38">
        <v>8.1289999999999996</v>
      </c>
      <c r="S89" s="38">
        <v>11.022</v>
      </c>
      <c r="T89" s="38">
        <v>13.568</v>
      </c>
      <c r="U89" s="38">
        <v>14.247999999999999</v>
      </c>
      <c r="V89" s="38">
        <v>14.7</v>
      </c>
      <c r="W89" s="38">
        <v>16.38</v>
      </c>
      <c r="X89" s="38">
        <v>19.141999999999999</v>
      </c>
      <c r="Y89" s="38">
        <v>20.620999999999999</v>
      </c>
      <c r="Z89" s="38">
        <v>21.576000000000001</v>
      </c>
      <c r="AA89" s="38">
        <v>21.777000000000001</v>
      </c>
      <c r="AB89" s="38">
        <v>21.762</v>
      </c>
    </row>
    <row r="90" spans="1:28" s="36" customFormat="1" x14ac:dyDescent="0.25">
      <c r="A90" s="37" t="str">
        <f>A77</f>
        <v>Commonwealth</v>
      </c>
      <c r="B90" s="38">
        <v>9.625</v>
      </c>
      <c r="C90" s="38">
        <v>8.3019999999999996</v>
      </c>
      <c r="D90" s="38">
        <v>7.8650000000000002</v>
      </c>
      <c r="E90" s="38">
        <v>6.883</v>
      </c>
      <c r="F90" s="38">
        <v>6.1870000000000003</v>
      </c>
      <c r="G90" s="38">
        <v>5.9429999999999996</v>
      </c>
      <c r="H90" s="38">
        <v>9.3940000000000001</v>
      </c>
      <c r="I90" s="38">
        <v>13.409000000000001</v>
      </c>
      <c r="J90" s="38">
        <v>15.221</v>
      </c>
      <c r="K90" s="38">
        <v>18.896999999999998</v>
      </c>
      <c r="L90" s="38">
        <v>19.792000000000002</v>
      </c>
      <c r="M90" s="38">
        <v>22.957000000000001</v>
      </c>
      <c r="N90" s="38">
        <v>26.347000000000001</v>
      </c>
      <c r="O90" s="38">
        <v>30.52</v>
      </c>
      <c r="P90" s="38">
        <v>32.414000000000001</v>
      </c>
      <c r="Q90" s="38">
        <v>32.549999999999997</v>
      </c>
      <c r="R90" s="38">
        <v>33.362000000000002</v>
      </c>
      <c r="S90" s="38">
        <v>40.847999999999999</v>
      </c>
      <c r="T90" s="38">
        <v>43.786000000000001</v>
      </c>
      <c r="U90" s="38">
        <v>38.256999999999998</v>
      </c>
      <c r="V90" s="38">
        <v>33.744</v>
      </c>
      <c r="W90" s="38">
        <v>33.067999999999998</v>
      </c>
      <c r="X90" s="38">
        <v>33.725000000000001</v>
      </c>
      <c r="Y90" s="38">
        <v>35.494999999999997</v>
      </c>
      <c r="Z90" s="38">
        <v>36.499000000000002</v>
      </c>
      <c r="AA90" s="38">
        <v>36.878</v>
      </c>
      <c r="AB90" s="38">
        <v>36.844000000000001</v>
      </c>
    </row>
    <row r="91" spans="1:28" s="36" customFormat="1" x14ac:dyDescent="0.25">
      <c r="A91" s="37" t="s">
        <v>47</v>
      </c>
      <c r="B91" s="38">
        <v>13.573</v>
      </c>
      <c r="C91" s="38">
        <v>11.712999999999999</v>
      </c>
      <c r="D91" s="38">
        <v>10.922000000000001</v>
      </c>
      <c r="E91" s="38">
        <v>9.59</v>
      </c>
      <c r="F91" s="38">
        <v>8.8520000000000003</v>
      </c>
      <c r="G91" s="38">
        <v>8.99</v>
      </c>
      <c r="H91" s="38">
        <v>12.933999999999999</v>
      </c>
      <c r="I91" s="38">
        <v>18.088000000000001</v>
      </c>
      <c r="J91" s="38">
        <v>20.718</v>
      </c>
      <c r="K91" s="38">
        <v>25.2</v>
      </c>
      <c r="L91" s="38">
        <v>27.672000000000001</v>
      </c>
      <c r="M91" s="38">
        <v>31.141999999999999</v>
      </c>
      <c r="N91" s="38">
        <v>34.424999999999997</v>
      </c>
      <c r="O91" s="38">
        <v>38.17</v>
      </c>
      <c r="P91" s="38">
        <v>39.578000000000003</v>
      </c>
      <c r="Q91" s="38">
        <v>39.750999999999998</v>
      </c>
      <c r="R91" s="38">
        <v>40.491</v>
      </c>
      <c r="S91" s="38">
        <v>50.896000000000001</v>
      </c>
      <c r="T91" s="38">
        <v>56.341000000000001</v>
      </c>
      <c r="U91" s="38">
        <v>51.5</v>
      </c>
      <c r="V91" s="38">
        <v>47.456000000000003</v>
      </c>
      <c r="W91" s="38">
        <v>48.524000000000001</v>
      </c>
      <c r="X91" s="38">
        <v>51.850999999999999</v>
      </c>
      <c r="Y91" s="38">
        <v>55.070999999999998</v>
      </c>
      <c r="Z91" s="38">
        <v>57.012</v>
      </c>
      <c r="AA91" s="38">
        <v>57.59</v>
      </c>
      <c r="AB91" s="38">
        <v>57.543999999999997</v>
      </c>
    </row>
    <row r="92" spans="1:28" x14ac:dyDescent="0.25">
      <c r="C92" s="14"/>
      <c r="D92" s="14"/>
      <c r="E92" s="14"/>
      <c r="F92" s="14"/>
      <c r="G92" s="14"/>
      <c r="H92" s="14"/>
      <c r="I92" s="14"/>
      <c r="J92" s="14"/>
      <c r="K92" s="14"/>
      <c r="L92" s="14"/>
      <c r="M92" s="14"/>
      <c r="N92" s="14"/>
      <c r="O92" s="14"/>
      <c r="P92" s="14"/>
      <c r="Q92" s="14"/>
      <c r="R92" s="14"/>
      <c r="S92" s="14"/>
      <c r="T92" s="14"/>
      <c r="U92" s="14"/>
      <c r="V92" s="14"/>
      <c r="W92" s="14"/>
      <c r="X92" s="14"/>
    </row>
    <row r="93" spans="1:28" x14ac:dyDescent="0.25">
      <c r="A93" s="3" t="s">
        <v>60</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25">
      <c r="A94" s="1" t="s">
        <v>28</v>
      </c>
      <c r="B94" s="14">
        <v>0.28899999999999998</v>
      </c>
      <c r="C94" s="14">
        <v>0.28599999999999998</v>
      </c>
      <c r="D94" s="14">
        <v>0.245</v>
      </c>
      <c r="E94" s="14">
        <v>0.30199999999999999</v>
      </c>
      <c r="F94" s="14">
        <v>0.24399999999999999</v>
      </c>
      <c r="G94" s="14">
        <v>0.247</v>
      </c>
      <c r="H94" s="14">
        <v>0.26300000000000001</v>
      </c>
      <c r="I94" s="14">
        <v>0.26500000000000001</v>
      </c>
      <c r="J94" s="14">
        <v>0.27600000000000002</v>
      </c>
      <c r="K94" s="14">
        <v>0.3</v>
      </c>
      <c r="L94" s="14">
        <v>0.33500000000000002</v>
      </c>
      <c r="M94" s="14">
        <v>0.32200000000000001</v>
      </c>
      <c r="N94" s="14">
        <v>0.32300000000000001</v>
      </c>
      <c r="O94" s="14">
        <v>0.311</v>
      </c>
      <c r="P94" s="14">
        <v>0.28499999999999998</v>
      </c>
      <c r="Q94" s="14">
        <v>0.251</v>
      </c>
      <c r="R94" s="14">
        <v>0.23100000000000001</v>
      </c>
      <c r="S94" s="14">
        <v>0.27600000000000002</v>
      </c>
      <c r="T94" s="14">
        <v>0.29699999999999999</v>
      </c>
      <c r="U94" s="14">
        <v>0.34899999999999998</v>
      </c>
      <c r="V94" s="14">
        <v>0.39600000000000002</v>
      </c>
      <c r="W94" s="14">
        <v>0.51400000000000001</v>
      </c>
      <c r="X94" s="14">
        <v>0.61499999999999999</v>
      </c>
      <c r="Y94" s="14">
        <v>0.61299999999999999</v>
      </c>
      <c r="Z94" s="14">
        <v>0.66100000000000003</v>
      </c>
      <c r="AA94" s="14">
        <v>0.71199999999999997</v>
      </c>
      <c r="AB94" s="14">
        <v>0.68500000000000005</v>
      </c>
    </row>
    <row r="95" spans="1:28" x14ac:dyDescent="0.25">
      <c r="A95" s="1" t="s">
        <v>29</v>
      </c>
      <c r="B95" s="14">
        <v>0.223</v>
      </c>
      <c r="C95" s="14">
        <v>0.19700000000000001</v>
      </c>
      <c r="D95" s="14">
        <v>0.158</v>
      </c>
      <c r="E95" s="14">
        <v>0.192</v>
      </c>
      <c r="F95" s="14">
        <v>0.16400000000000001</v>
      </c>
      <c r="G95" s="14">
        <v>0.156</v>
      </c>
      <c r="H95" s="14">
        <v>0.192</v>
      </c>
      <c r="I95" s="14">
        <v>0.246</v>
      </c>
      <c r="J95" s="14">
        <v>0.27400000000000002</v>
      </c>
      <c r="K95" s="14">
        <v>0.34</v>
      </c>
      <c r="L95" s="14">
        <v>0.47899999999999998</v>
      </c>
      <c r="M95" s="14">
        <v>0.56599999999999995</v>
      </c>
      <c r="N95" s="14">
        <v>0.53900000000000003</v>
      </c>
      <c r="O95" s="14">
        <v>0.51300000000000001</v>
      </c>
      <c r="P95" s="14">
        <v>0.45100000000000001</v>
      </c>
      <c r="Q95" s="14">
        <v>0.436</v>
      </c>
      <c r="R95" s="14">
        <v>0.43099999999999999</v>
      </c>
      <c r="S95" s="14">
        <v>0.47799999999999998</v>
      </c>
      <c r="T95" s="14">
        <v>0.53700000000000003</v>
      </c>
      <c r="U95" s="14">
        <v>0.53500000000000003</v>
      </c>
      <c r="V95" s="14">
        <v>0.66100000000000003</v>
      </c>
      <c r="W95" s="14">
        <v>0.89500000000000002</v>
      </c>
      <c r="X95" s="14">
        <v>1.02</v>
      </c>
      <c r="Y95" s="14">
        <v>1.1000000000000001</v>
      </c>
      <c r="Z95" s="14">
        <v>1.1879999999999999</v>
      </c>
      <c r="AA95" s="14">
        <v>1.2649999999999999</v>
      </c>
      <c r="AB95" s="14">
        <v>1.34</v>
      </c>
    </row>
    <row r="96" spans="1:28" x14ac:dyDescent="0.25">
      <c r="A96" s="1" t="s">
        <v>30</v>
      </c>
      <c r="B96" s="14">
        <v>0.161</v>
      </c>
      <c r="C96" s="14">
        <v>0.14199999999999999</v>
      </c>
      <c r="D96" s="14">
        <v>0.127</v>
      </c>
      <c r="E96" s="14">
        <v>9.2999999999999999E-2</v>
      </c>
      <c r="F96" s="14">
        <v>8.6999999999999994E-2</v>
      </c>
      <c r="G96" s="14">
        <v>0.156</v>
      </c>
      <c r="H96" s="14">
        <v>0.24099999999999999</v>
      </c>
      <c r="I96" s="14">
        <v>0.33</v>
      </c>
      <c r="J96" s="14">
        <v>0.432</v>
      </c>
      <c r="K96" s="14">
        <v>0.6</v>
      </c>
      <c r="L96" s="14">
        <v>0.68799999999999994</v>
      </c>
      <c r="M96" s="14">
        <v>0.75900000000000001</v>
      </c>
      <c r="N96" s="14">
        <v>0.78800000000000003</v>
      </c>
      <c r="O96" s="14">
        <v>0.73399999999999999</v>
      </c>
      <c r="P96" s="14">
        <v>0.51700000000000002</v>
      </c>
      <c r="Q96" s="14">
        <v>0.45400000000000001</v>
      </c>
      <c r="R96" s="14">
        <v>0.42799999999999999</v>
      </c>
      <c r="S96" s="14">
        <v>0.39200000000000002</v>
      </c>
      <c r="T96" s="14">
        <v>0.41499999999999998</v>
      </c>
      <c r="U96" s="14">
        <v>0.309</v>
      </c>
      <c r="V96" s="14">
        <v>0.311</v>
      </c>
      <c r="W96" s="14">
        <v>0.36699999999999999</v>
      </c>
      <c r="X96" s="14">
        <v>0.44500000000000001</v>
      </c>
      <c r="Y96" s="14">
        <v>0.61099999999999999</v>
      </c>
      <c r="Z96" s="14">
        <v>0.79600000000000004</v>
      </c>
      <c r="AA96" s="14">
        <v>0.96499999999999997</v>
      </c>
      <c r="AB96" s="14">
        <v>1.105</v>
      </c>
    </row>
    <row r="97" spans="1:28" x14ac:dyDescent="0.25">
      <c r="A97" s="1" t="s">
        <v>31</v>
      </c>
      <c r="B97" s="14">
        <v>0.218</v>
      </c>
      <c r="C97" s="14">
        <v>0.17899999999999999</v>
      </c>
      <c r="D97" s="14">
        <v>0.153</v>
      </c>
      <c r="E97" s="14">
        <v>9.9000000000000005E-2</v>
      </c>
      <c r="F97" s="14">
        <v>7.8E-2</v>
      </c>
      <c r="G97" s="14">
        <v>7.0000000000000007E-2</v>
      </c>
      <c r="H97" s="14">
        <v>7.3999999999999996E-2</v>
      </c>
      <c r="I97" s="14">
        <v>7.9000000000000001E-2</v>
      </c>
      <c r="J97" s="14">
        <v>0.13600000000000001</v>
      </c>
      <c r="K97" s="14">
        <v>0.14499999999999999</v>
      </c>
      <c r="L97" s="14">
        <v>0.17799999999999999</v>
      </c>
      <c r="M97" s="14">
        <v>0.18</v>
      </c>
      <c r="N97" s="14">
        <v>0.214</v>
      </c>
      <c r="O97" s="14">
        <v>0.26500000000000001</v>
      </c>
      <c r="P97" s="14">
        <v>0.30499999999999999</v>
      </c>
      <c r="Q97" s="14">
        <v>0.33400000000000002</v>
      </c>
      <c r="R97" s="14">
        <v>0.33</v>
      </c>
      <c r="S97" s="14">
        <v>0.313</v>
      </c>
      <c r="T97" s="14">
        <v>0.23799999999999999</v>
      </c>
      <c r="U97" s="14">
        <v>0.20200000000000001</v>
      </c>
      <c r="V97" s="14">
        <v>0.19700000000000001</v>
      </c>
      <c r="W97" s="14">
        <v>0.22800000000000001</v>
      </c>
      <c r="X97" s="14">
        <v>0.253</v>
      </c>
      <c r="Y97" s="14">
        <v>0.26200000000000001</v>
      </c>
      <c r="Z97" s="14">
        <v>0.28000000000000003</v>
      </c>
      <c r="AA97" s="14">
        <v>0.29299999999999998</v>
      </c>
      <c r="AB97" s="14">
        <v>0.308</v>
      </c>
    </row>
    <row r="98" spans="1:28" x14ac:dyDescent="0.25">
      <c r="A98" s="1" t="s">
        <v>32</v>
      </c>
      <c r="B98" s="14">
        <v>0.48599999999999999</v>
      </c>
      <c r="C98" s="14">
        <v>0.42699999999999999</v>
      </c>
      <c r="D98" s="14">
        <v>0.38100000000000001</v>
      </c>
      <c r="E98" s="14">
        <v>0.34100000000000003</v>
      </c>
      <c r="F98" s="14">
        <v>0.26600000000000001</v>
      </c>
      <c r="G98" s="14">
        <v>0.28100000000000003</v>
      </c>
      <c r="H98" s="14">
        <v>0.23200000000000001</v>
      </c>
      <c r="I98" s="14">
        <v>0.187</v>
      </c>
      <c r="J98" s="14">
        <v>0.38900000000000001</v>
      </c>
      <c r="K98" s="14">
        <v>0.45300000000000001</v>
      </c>
      <c r="L98" s="14">
        <v>0.41199999999999998</v>
      </c>
      <c r="M98" s="14">
        <v>0.30599999999999999</v>
      </c>
      <c r="N98" s="14">
        <v>0.26600000000000001</v>
      </c>
      <c r="O98" s="14">
        <v>0.21299999999999999</v>
      </c>
      <c r="P98" s="14">
        <v>0.188</v>
      </c>
      <c r="Q98" s="14">
        <v>0.41499999999999998</v>
      </c>
      <c r="R98" s="14">
        <v>0.32800000000000001</v>
      </c>
      <c r="S98" s="14">
        <v>0.34</v>
      </c>
      <c r="T98" s="14">
        <v>0.23899999999999999</v>
      </c>
      <c r="U98" s="14">
        <v>0.25</v>
      </c>
      <c r="V98" s="14">
        <v>0.29699999999999999</v>
      </c>
      <c r="W98" s="14">
        <v>0.37</v>
      </c>
      <c r="X98" s="14">
        <v>0.89300000000000002</v>
      </c>
      <c r="Y98" s="14">
        <v>0.98399999999999999</v>
      </c>
      <c r="Z98" s="14">
        <v>1.099</v>
      </c>
      <c r="AA98" s="14">
        <v>1.204</v>
      </c>
      <c r="AB98" s="14">
        <v>1.3169999999999999</v>
      </c>
    </row>
    <row r="99" spans="1:28" x14ac:dyDescent="0.25">
      <c r="A99" s="1" t="s">
        <v>33</v>
      </c>
      <c r="B99" s="14">
        <v>0.54200000000000004</v>
      </c>
      <c r="C99" s="14">
        <v>0.59099999999999997</v>
      </c>
      <c r="D99" s="14">
        <v>0.313</v>
      </c>
      <c r="E99" s="14">
        <v>0.186</v>
      </c>
      <c r="F99" s="14">
        <v>0.121</v>
      </c>
      <c r="G99" s="14">
        <v>8.8999999999999996E-2</v>
      </c>
      <c r="H99" s="14">
        <v>7.0999999999999994E-2</v>
      </c>
      <c r="I99" s="14">
        <v>7.2999999999999995E-2</v>
      </c>
      <c r="J99" s="14">
        <v>0.06</v>
      </c>
      <c r="K99" s="14">
        <v>5.3999999999999999E-2</v>
      </c>
      <c r="L99" s="14">
        <v>5.3999999999999999E-2</v>
      </c>
      <c r="M99" s="14">
        <v>4.4999999999999998E-2</v>
      </c>
      <c r="N99" s="14">
        <v>4.1000000000000002E-2</v>
      </c>
      <c r="O99" s="14">
        <v>0.04</v>
      </c>
      <c r="P99" s="14">
        <v>3.5000000000000003E-2</v>
      </c>
      <c r="Q99" s="14">
        <v>3.4000000000000002E-2</v>
      </c>
      <c r="R99" s="14">
        <v>3.2000000000000001E-2</v>
      </c>
      <c r="S99" s="14">
        <v>6.0000000000000001E-3</v>
      </c>
      <c r="T99" s="14">
        <v>4.1000000000000002E-2</v>
      </c>
      <c r="U99" s="14">
        <v>7.6999999999999999E-2</v>
      </c>
      <c r="V99" s="14">
        <v>0.13100000000000001</v>
      </c>
      <c r="W99" s="14">
        <v>0.21</v>
      </c>
      <c r="X99" s="14">
        <v>0.48199999999999998</v>
      </c>
      <c r="Y99" s="14">
        <v>0.72699999999999998</v>
      </c>
      <c r="Z99" s="14">
        <v>0.95799999999999996</v>
      </c>
      <c r="AA99" s="14">
        <v>1.0940000000000001</v>
      </c>
      <c r="AB99" s="14">
        <v>1.2</v>
      </c>
    </row>
    <row r="100" spans="1:28" x14ac:dyDescent="0.25">
      <c r="A100" s="1" t="s">
        <v>34</v>
      </c>
      <c r="B100" s="14">
        <v>0.34</v>
      </c>
      <c r="C100" s="14">
        <v>0.32600000000000001</v>
      </c>
      <c r="D100" s="14">
        <v>0.313</v>
      </c>
      <c r="E100" s="14">
        <v>0.32100000000000001</v>
      </c>
      <c r="F100" s="14">
        <v>0.25600000000000001</v>
      </c>
      <c r="G100" s="14">
        <v>0.245</v>
      </c>
      <c r="H100" s="14">
        <v>0.25800000000000001</v>
      </c>
      <c r="I100" s="14">
        <v>0.25900000000000001</v>
      </c>
      <c r="J100" s="14">
        <v>0.29199999999999998</v>
      </c>
      <c r="K100" s="14">
        <v>0.311</v>
      </c>
      <c r="L100" s="14">
        <v>0.376</v>
      </c>
      <c r="M100" s="14">
        <v>0.44700000000000001</v>
      </c>
      <c r="N100" s="14">
        <v>0.46400000000000002</v>
      </c>
      <c r="O100" s="14">
        <v>0.501</v>
      </c>
      <c r="P100" s="14">
        <v>0.495</v>
      </c>
      <c r="Q100" s="14">
        <v>0.46400000000000002</v>
      </c>
      <c r="R100" s="14">
        <v>0.41299999999999998</v>
      </c>
      <c r="S100" s="14">
        <v>0.46200000000000002</v>
      </c>
      <c r="T100" s="14">
        <v>0.39300000000000002</v>
      </c>
      <c r="U100" s="14">
        <v>0.48599999999999999</v>
      </c>
      <c r="V100" s="14">
        <v>0.50600000000000001</v>
      </c>
      <c r="W100" s="14">
        <v>0.57399999999999995</v>
      </c>
      <c r="X100" s="14">
        <v>0.76300000000000001</v>
      </c>
      <c r="Y100" s="14">
        <v>0.92500000000000004</v>
      </c>
      <c r="Z100" s="14">
        <v>1.0740000000000001</v>
      </c>
      <c r="AA100" s="14">
        <v>1.2569999999999999</v>
      </c>
      <c r="AB100" s="14">
        <v>1.2869999999999999</v>
      </c>
    </row>
    <row r="101" spans="1:28" x14ac:dyDescent="0.25">
      <c r="A101" s="1" t="s">
        <v>35</v>
      </c>
      <c r="B101" s="14">
        <v>1.587</v>
      </c>
      <c r="C101" s="14">
        <v>1.514</v>
      </c>
      <c r="D101" s="14">
        <v>1.2090000000000001</v>
      </c>
      <c r="E101" s="14">
        <v>0.95099999999999996</v>
      </c>
      <c r="F101" s="14">
        <v>0.95599999999999996</v>
      </c>
      <c r="G101" s="14">
        <v>0.97</v>
      </c>
      <c r="H101" s="14">
        <v>0.78800000000000003</v>
      </c>
      <c r="I101" s="14">
        <v>0.78900000000000003</v>
      </c>
      <c r="J101" s="14">
        <v>0.76700000000000002</v>
      </c>
      <c r="K101" s="14">
        <v>0.82199999999999995</v>
      </c>
      <c r="L101" s="14">
        <v>0.84099999999999997</v>
      </c>
      <c r="M101" s="14">
        <v>0.91800000000000004</v>
      </c>
      <c r="N101" s="14">
        <v>1.0409999999999999</v>
      </c>
      <c r="O101" s="14">
        <v>1.0489999999999999</v>
      </c>
      <c r="P101" s="14">
        <v>0.90400000000000003</v>
      </c>
      <c r="Q101" s="14">
        <v>0.94399999999999995</v>
      </c>
      <c r="R101" s="14">
        <v>0.996</v>
      </c>
      <c r="S101" s="14">
        <v>1.056</v>
      </c>
      <c r="T101" s="14">
        <v>1.31</v>
      </c>
      <c r="U101" s="14">
        <v>1.0429999999999999</v>
      </c>
      <c r="V101" s="14">
        <v>1.048</v>
      </c>
      <c r="W101" s="14">
        <v>1.119</v>
      </c>
      <c r="X101" s="14">
        <v>1.38</v>
      </c>
      <c r="Y101" s="14">
        <v>1.4239999999999999</v>
      </c>
      <c r="Z101" s="14">
        <v>1.52</v>
      </c>
      <c r="AA101" s="14">
        <v>1.619</v>
      </c>
      <c r="AB101" s="14">
        <v>1.655</v>
      </c>
    </row>
    <row r="102" spans="1:28" x14ac:dyDescent="0.25">
      <c r="A102" s="1" t="s">
        <v>68</v>
      </c>
      <c r="B102" s="14">
        <v>0.27800000000000002</v>
      </c>
      <c r="C102" s="14">
        <v>0.25700000000000001</v>
      </c>
      <c r="D102" s="14">
        <v>0.215</v>
      </c>
      <c r="E102" s="14">
        <v>0.221</v>
      </c>
      <c r="F102" s="14">
        <v>0.183</v>
      </c>
      <c r="G102" s="14">
        <v>0.193</v>
      </c>
      <c r="H102" s="14">
        <v>0.218</v>
      </c>
      <c r="I102" s="14">
        <v>0.245</v>
      </c>
      <c r="J102" s="14">
        <v>0.29299999999999998</v>
      </c>
      <c r="K102" s="14">
        <v>0.35299999999999998</v>
      </c>
      <c r="L102" s="14">
        <v>0.41699999999999998</v>
      </c>
      <c r="M102" s="14">
        <v>0.44</v>
      </c>
      <c r="N102" s="14">
        <v>0.44700000000000001</v>
      </c>
      <c r="O102" s="14">
        <v>0.435</v>
      </c>
      <c r="P102" s="14">
        <v>0.375</v>
      </c>
      <c r="Q102" s="14">
        <v>0.36599999999999999</v>
      </c>
      <c r="R102" s="14">
        <v>0.34799999999999998</v>
      </c>
      <c r="S102" s="14">
        <v>0.36599999999999999</v>
      </c>
      <c r="T102" s="14">
        <v>0.37</v>
      </c>
      <c r="U102" s="14">
        <v>0.36099999999999999</v>
      </c>
      <c r="V102" s="14">
        <v>0.40600000000000003</v>
      </c>
      <c r="W102" s="14">
        <v>0.52100000000000002</v>
      </c>
      <c r="X102" s="14">
        <v>0.63600000000000001</v>
      </c>
      <c r="Y102" s="14">
        <v>0.70399999999999996</v>
      </c>
      <c r="Z102" s="14">
        <v>0.8</v>
      </c>
      <c r="AA102" s="14">
        <v>0.88100000000000001</v>
      </c>
      <c r="AB102" s="14">
        <v>0.92400000000000004</v>
      </c>
    </row>
    <row r="103" spans="1:28" x14ac:dyDescent="0.25">
      <c r="A103" s="1" t="str">
        <f>A77</f>
        <v>Commonwealth</v>
      </c>
      <c r="B103" s="14">
        <v>0.59099999999999997</v>
      </c>
      <c r="C103" s="14">
        <v>0.47399999999999998</v>
      </c>
      <c r="D103" s="14">
        <v>0.42199999999999999</v>
      </c>
      <c r="E103" s="14">
        <v>0.46300000000000002</v>
      </c>
      <c r="F103" s="14">
        <v>0.36399999999999999</v>
      </c>
      <c r="G103" s="14">
        <v>0.318</v>
      </c>
      <c r="H103" s="14">
        <v>0.315</v>
      </c>
      <c r="I103" s="14">
        <v>0.49099999999999999</v>
      </c>
      <c r="J103" s="14">
        <v>0.67300000000000004</v>
      </c>
      <c r="K103" s="14">
        <v>0.72499999999999998</v>
      </c>
      <c r="L103" s="14">
        <v>0.77100000000000002</v>
      </c>
      <c r="M103" s="14">
        <v>0.874</v>
      </c>
      <c r="N103" s="14">
        <v>0.85699999999999998</v>
      </c>
      <c r="O103" s="14">
        <v>0.90300000000000002</v>
      </c>
      <c r="P103" s="14">
        <v>0.87</v>
      </c>
      <c r="Q103" s="14">
        <v>0.89900000000000002</v>
      </c>
      <c r="R103" s="14">
        <v>0.97299999999999998</v>
      </c>
      <c r="S103" s="14">
        <v>0.83399999999999996</v>
      </c>
      <c r="T103" s="14">
        <v>0.82</v>
      </c>
      <c r="U103" s="14">
        <v>0.748</v>
      </c>
      <c r="V103" s="14">
        <v>0.73499999999999999</v>
      </c>
      <c r="W103" s="14">
        <v>0.85199999999999998</v>
      </c>
      <c r="X103" s="14">
        <v>0.876</v>
      </c>
      <c r="Y103" s="14">
        <v>0.96799999999999997</v>
      </c>
      <c r="Z103" s="14">
        <v>1.008</v>
      </c>
      <c r="AA103" s="14">
        <v>1.167</v>
      </c>
      <c r="AB103" s="14">
        <v>1.1519999999999999</v>
      </c>
    </row>
    <row r="104" spans="1:28" x14ac:dyDescent="0.25">
      <c r="A104" s="1" t="s">
        <v>47</v>
      </c>
      <c r="B104" s="14">
        <v>0.86899999999999999</v>
      </c>
      <c r="C104" s="14">
        <v>0.73099999999999998</v>
      </c>
      <c r="D104" s="14">
        <v>0.63700000000000001</v>
      </c>
      <c r="E104" s="14">
        <v>0.68400000000000005</v>
      </c>
      <c r="F104" s="14">
        <v>0.54700000000000004</v>
      </c>
      <c r="G104" s="14">
        <v>0.51100000000000001</v>
      </c>
      <c r="H104" s="14">
        <v>0.53300000000000003</v>
      </c>
      <c r="I104" s="14">
        <v>0.73699999999999999</v>
      </c>
      <c r="J104" s="14">
        <v>0.96599999999999997</v>
      </c>
      <c r="K104" s="14">
        <v>1.0780000000000001</v>
      </c>
      <c r="L104" s="14">
        <v>1.1879999999999999</v>
      </c>
      <c r="M104" s="14">
        <v>1.3140000000000001</v>
      </c>
      <c r="N104" s="14">
        <v>1.3049999999999999</v>
      </c>
      <c r="O104" s="14">
        <v>1.339</v>
      </c>
      <c r="P104" s="14">
        <v>1.2450000000000001</v>
      </c>
      <c r="Q104" s="14">
        <v>1.266</v>
      </c>
      <c r="R104" s="14">
        <v>1.321</v>
      </c>
      <c r="S104" s="14">
        <v>1.2</v>
      </c>
      <c r="T104" s="14">
        <v>1.19</v>
      </c>
      <c r="U104" s="14">
        <v>1.109</v>
      </c>
      <c r="V104" s="14">
        <v>1.141</v>
      </c>
      <c r="W104" s="14">
        <v>1.373</v>
      </c>
      <c r="X104" s="14">
        <v>1.512</v>
      </c>
      <c r="Y104" s="14">
        <v>1.6719999999999999</v>
      </c>
      <c r="Z104" s="14">
        <v>1.8080000000000001</v>
      </c>
      <c r="AA104" s="14">
        <v>2.0470000000000002</v>
      </c>
      <c r="AB104" s="14">
        <v>2.0750000000000002</v>
      </c>
    </row>
    <row r="105" spans="1:28" x14ac:dyDescent="0.25">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25">
      <c r="A106" s="3" t="s">
        <v>61</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25">
      <c r="A107" s="1" t="s">
        <v>28</v>
      </c>
      <c r="B107" s="14">
        <v>14.569000000000001</v>
      </c>
      <c r="C107" s="14">
        <v>14.173</v>
      </c>
      <c r="D107" s="14">
        <v>13.816000000000001</v>
      </c>
      <c r="E107" s="14">
        <v>10.706</v>
      </c>
      <c r="F107" s="14">
        <v>11.71</v>
      </c>
      <c r="G107" s="14">
        <v>11.624000000000001</v>
      </c>
      <c r="H107" s="14">
        <v>6.1459999999999999</v>
      </c>
      <c r="I107" s="14">
        <v>6.2750000000000004</v>
      </c>
      <c r="J107" s="14">
        <v>7.3789999999999996</v>
      </c>
      <c r="K107" s="14">
        <v>0.76500000000000001</v>
      </c>
      <c r="L107" s="14">
        <v>3.778</v>
      </c>
      <c r="M107" s="14">
        <v>2.5299999999999998</v>
      </c>
      <c r="N107" s="14">
        <v>2.907</v>
      </c>
      <c r="O107" s="14">
        <v>1.752</v>
      </c>
      <c r="P107" s="14">
        <v>7.6029999999999998</v>
      </c>
      <c r="Q107" s="14">
        <v>8.1929999999999996</v>
      </c>
      <c r="R107" s="14">
        <v>4.0090000000000003</v>
      </c>
      <c r="S107" s="14">
        <v>-0.61599999999999999</v>
      </c>
      <c r="T107" s="14">
        <v>-2.2869999999999999</v>
      </c>
      <c r="U107" s="14">
        <v>-0.20499999999999999</v>
      </c>
      <c r="V107" s="14">
        <v>-1.1779999999999999</v>
      </c>
      <c r="W107" s="14">
        <v>2.9830000000000001</v>
      </c>
      <c r="X107" s="14">
        <v>-6.1349999999999998</v>
      </c>
      <c r="Y107" s="14">
        <v>-8.1199999999999992</v>
      </c>
      <c r="Z107" s="14">
        <v>-8.7040000000000006</v>
      </c>
      <c r="AA107" s="14">
        <v>-8.4730000000000008</v>
      </c>
      <c r="AB107" s="14">
        <v>-8.0779999999999994</v>
      </c>
    </row>
    <row r="108" spans="1:28" x14ac:dyDescent="0.25">
      <c r="A108" s="1" t="s">
        <v>29</v>
      </c>
      <c r="B108" s="14">
        <v>4.2229999999999999</v>
      </c>
      <c r="C108" s="14">
        <v>7.4640000000000004</v>
      </c>
      <c r="D108" s="14">
        <v>8.9570000000000007</v>
      </c>
      <c r="E108" s="14">
        <v>8.2230000000000008</v>
      </c>
      <c r="F108" s="14">
        <v>9.4740000000000002</v>
      </c>
      <c r="G108" s="14">
        <v>9.0559999999999992</v>
      </c>
      <c r="H108" s="14">
        <v>10.145</v>
      </c>
      <c r="I108" s="14">
        <v>9.5139999999999993</v>
      </c>
      <c r="J108" s="14">
        <v>9.4610000000000003</v>
      </c>
      <c r="K108" s="14">
        <v>3.9540000000000002</v>
      </c>
      <c r="L108" s="14">
        <v>5.5730000000000004</v>
      </c>
      <c r="M108" s="14">
        <v>7.0259999999999998</v>
      </c>
      <c r="N108" s="14">
        <v>8.0619999999999994</v>
      </c>
      <c r="O108" s="14">
        <v>9.077</v>
      </c>
      <c r="P108" s="14">
        <v>11.249000000000001</v>
      </c>
      <c r="Q108" s="14">
        <v>11.521000000000001</v>
      </c>
      <c r="R108" s="14">
        <v>8.8040000000000003</v>
      </c>
      <c r="S108" s="14">
        <v>4.4119999999999999</v>
      </c>
      <c r="T108" s="14">
        <v>1.506</v>
      </c>
      <c r="U108" s="14">
        <v>2.306</v>
      </c>
      <c r="V108" s="14">
        <v>0.86</v>
      </c>
      <c r="W108" s="14">
        <v>-1.2889999999999999</v>
      </c>
      <c r="X108" s="14">
        <v>-16.420999999999999</v>
      </c>
      <c r="Y108" s="14">
        <v>-16.881</v>
      </c>
      <c r="Z108" s="14">
        <v>-16.956</v>
      </c>
      <c r="AA108" s="14">
        <v>-16.649000000000001</v>
      </c>
      <c r="AB108" s="14">
        <v>-16.445</v>
      </c>
    </row>
    <row r="109" spans="1:28" x14ac:dyDescent="0.25">
      <c r="A109" s="1" t="s">
        <v>30</v>
      </c>
      <c r="B109" s="14">
        <v>7.3730000000000002</v>
      </c>
      <c r="C109" s="14">
        <v>9.9290000000000003</v>
      </c>
      <c r="D109" s="14">
        <v>13.065</v>
      </c>
      <c r="E109" s="14">
        <v>12.715999999999999</v>
      </c>
      <c r="F109" s="14">
        <v>11.555999999999999</v>
      </c>
      <c r="G109" s="14">
        <v>9.7919999999999998</v>
      </c>
      <c r="H109" s="14">
        <v>7.8010000000000002</v>
      </c>
      <c r="I109" s="14">
        <v>3.1629999999999998</v>
      </c>
      <c r="J109" s="14">
        <v>0.42599999999999999</v>
      </c>
      <c r="K109" s="14">
        <v>-2.984</v>
      </c>
      <c r="L109" s="14">
        <v>-1.9770000000000001</v>
      </c>
      <c r="M109" s="14">
        <v>-0.94399999999999995</v>
      </c>
      <c r="N109" s="14">
        <v>-1.2490000000000001</v>
      </c>
      <c r="O109" s="14">
        <v>-2.4470000000000001</v>
      </c>
      <c r="P109" s="14">
        <v>-1.341</v>
      </c>
      <c r="Q109" s="14">
        <v>-1.2150000000000001</v>
      </c>
      <c r="R109" s="14">
        <v>-3.14</v>
      </c>
      <c r="S109" s="14">
        <v>-7.1859999999999999</v>
      </c>
      <c r="T109" s="14">
        <v>-8.2949999999999999</v>
      </c>
      <c r="U109" s="14">
        <v>-6.6369999999999996</v>
      </c>
      <c r="V109" s="14">
        <v>-3.3210000000000002</v>
      </c>
      <c r="W109" s="14">
        <v>-3.21</v>
      </c>
      <c r="X109" s="14">
        <v>-6.9770000000000003</v>
      </c>
      <c r="Y109" s="14">
        <v>-9.9440000000000008</v>
      </c>
      <c r="Z109" s="14">
        <v>-12.523999999999999</v>
      </c>
      <c r="AA109" s="14">
        <v>-14.52</v>
      </c>
      <c r="AB109" s="14">
        <v>-15.522</v>
      </c>
    </row>
    <row r="110" spans="1:28" x14ac:dyDescent="0.25">
      <c r="A110" s="1" t="s">
        <v>31</v>
      </c>
      <c r="B110" s="14">
        <v>10.821</v>
      </c>
      <c r="C110" s="14">
        <v>12.597</v>
      </c>
      <c r="D110" s="14">
        <v>13.438000000000001</v>
      </c>
      <c r="E110" s="14">
        <v>14.272</v>
      </c>
      <c r="F110" s="14">
        <v>16.809999999999999</v>
      </c>
      <c r="G110" s="14">
        <v>17.510999999999999</v>
      </c>
      <c r="H110" s="14">
        <v>21.395</v>
      </c>
      <c r="I110" s="14">
        <v>20.768000000000001</v>
      </c>
      <c r="J110" s="14">
        <v>17.251000000000001</v>
      </c>
      <c r="K110" s="14">
        <v>14.648999999999999</v>
      </c>
      <c r="L110" s="14">
        <v>14.319000000000001</v>
      </c>
      <c r="M110" s="14">
        <v>13.162000000000001</v>
      </c>
      <c r="N110" s="14">
        <v>14.731</v>
      </c>
      <c r="O110" s="14">
        <v>13.526</v>
      </c>
      <c r="P110" s="14">
        <v>11.778</v>
      </c>
      <c r="Q110" s="14">
        <v>8.2110000000000003</v>
      </c>
      <c r="R110" s="14">
        <v>6.516</v>
      </c>
      <c r="S110" s="14">
        <v>6.2560000000000002</v>
      </c>
      <c r="T110" s="14">
        <v>7.1070000000000002</v>
      </c>
      <c r="U110" s="14">
        <v>9.1549999999999994</v>
      </c>
      <c r="V110" s="14">
        <v>10.102</v>
      </c>
      <c r="W110" s="14">
        <v>12.334</v>
      </c>
      <c r="X110" s="14">
        <v>12.534000000000001</v>
      </c>
      <c r="Y110" s="14">
        <v>13.137</v>
      </c>
      <c r="Z110" s="14">
        <v>13.138</v>
      </c>
      <c r="AA110" s="14">
        <v>12.922000000000001</v>
      </c>
      <c r="AB110" s="14">
        <v>12.846</v>
      </c>
    </row>
    <row r="111" spans="1:28" x14ac:dyDescent="0.25">
      <c r="A111" s="1" t="s">
        <v>32</v>
      </c>
      <c r="B111" s="14">
        <v>6.1050000000000004</v>
      </c>
      <c r="C111" s="14">
        <v>6.3380000000000001</v>
      </c>
      <c r="D111" s="14">
        <v>6.165</v>
      </c>
      <c r="E111" s="14">
        <v>8.7129999999999992</v>
      </c>
      <c r="F111" s="14">
        <v>11.407999999999999</v>
      </c>
      <c r="G111" s="14">
        <v>5.726</v>
      </c>
      <c r="H111" s="14">
        <v>6.0469999999999997</v>
      </c>
      <c r="I111" s="14">
        <v>6.9039999999999999</v>
      </c>
      <c r="J111" s="14">
        <v>7.2359999999999998</v>
      </c>
      <c r="K111" s="14">
        <v>0.67200000000000004</v>
      </c>
      <c r="L111" s="14">
        <v>1.004</v>
      </c>
      <c r="M111" s="14">
        <v>0.26900000000000002</v>
      </c>
      <c r="N111" s="14">
        <v>0.55600000000000005</v>
      </c>
      <c r="O111" s="14">
        <v>-3.06</v>
      </c>
      <c r="P111" s="14">
        <v>-1.9039999999999999</v>
      </c>
      <c r="Q111" s="14">
        <v>-2.778</v>
      </c>
      <c r="R111" s="14">
        <v>-5.3090000000000002</v>
      </c>
      <c r="S111" s="14">
        <v>-7.4930000000000003</v>
      </c>
      <c r="T111" s="14">
        <v>-7.2889999999999997</v>
      </c>
      <c r="U111" s="14">
        <v>-7.1280000000000001</v>
      </c>
      <c r="V111" s="14">
        <v>-7.5309999999999997</v>
      </c>
      <c r="W111" s="14">
        <v>-0.84399999999999997</v>
      </c>
      <c r="X111" s="14">
        <v>-8.06</v>
      </c>
      <c r="Y111" s="14">
        <v>-9.093</v>
      </c>
      <c r="Z111" s="14">
        <v>-10.496</v>
      </c>
      <c r="AA111" s="14">
        <v>-11.756</v>
      </c>
      <c r="AB111" s="14">
        <v>-12.69</v>
      </c>
    </row>
    <row r="112" spans="1:28" x14ac:dyDescent="0.25">
      <c r="A112" s="1" t="s">
        <v>33</v>
      </c>
      <c r="B112" s="14">
        <v>9.0109999999999992</v>
      </c>
      <c r="C112" s="14">
        <v>10.603</v>
      </c>
      <c r="D112" s="14">
        <v>8.0519999999999996</v>
      </c>
      <c r="E112" s="14">
        <v>2.6920000000000002</v>
      </c>
      <c r="F112" s="14">
        <v>3.7240000000000002</v>
      </c>
      <c r="G112" s="14">
        <v>7.1769999999999996</v>
      </c>
      <c r="H112" s="14">
        <v>6.8319999999999999</v>
      </c>
      <c r="I112" s="14">
        <v>1.89</v>
      </c>
      <c r="J112" s="14">
        <v>1.2410000000000001</v>
      </c>
      <c r="K112" s="14">
        <v>-6.1639999999999997</v>
      </c>
      <c r="L112" s="14">
        <v>-4.7690000000000001</v>
      </c>
      <c r="M112" s="14">
        <v>-6.0369999999999999</v>
      </c>
      <c r="N112" s="14">
        <v>-8.3109999999999999</v>
      </c>
      <c r="O112" s="14">
        <v>-13.464</v>
      </c>
      <c r="P112" s="14">
        <v>-6.7569999999999997</v>
      </c>
      <c r="Q112" s="14">
        <v>-7.0209999999999999</v>
      </c>
      <c r="R112" s="14">
        <v>-14.412000000000001</v>
      </c>
      <c r="S112" s="14">
        <v>-18.882000000000001</v>
      </c>
      <c r="T112" s="14">
        <v>-14.363</v>
      </c>
      <c r="U112" s="14">
        <v>-9.9309999999999992</v>
      </c>
      <c r="V112" s="14">
        <v>-3.5680000000000001</v>
      </c>
      <c r="W112" s="14">
        <v>-6.8890000000000002</v>
      </c>
      <c r="X112" s="14">
        <v>-7.5839999999999996</v>
      </c>
      <c r="Y112" s="14">
        <v>-9.32</v>
      </c>
      <c r="Z112" s="14">
        <v>-11.372999999999999</v>
      </c>
      <c r="AA112" s="14">
        <v>-11.817</v>
      </c>
      <c r="AB112" s="14">
        <v>-10.912000000000001</v>
      </c>
    </row>
    <row r="113" spans="1:28" x14ac:dyDescent="0.25">
      <c r="A113" s="1" t="s">
        <v>34</v>
      </c>
      <c r="B113" s="14">
        <v>18.88</v>
      </c>
      <c r="C113" s="14">
        <v>20.329000000000001</v>
      </c>
      <c r="D113" s="14">
        <v>17.382999999999999</v>
      </c>
      <c r="E113" s="14">
        <v>16.809000000000001</v>
      </c>
      <c r="F113" s="14">
        <v>19.827000000000002</v>
      </c>
      <c r="G113" s="14">
        <v>21.356000000000002</v>
      </c>
      <c r="H113" s="14">
        <v>15.278</v>
      </c>
      <c r="I113" s="14">
        <v>13.547000000000001</v>
      </c>
      <c r="J113" s="14">
        <v>12.01</v>
      </c>
      <c r="K113" s="14">
        <v>1.2569999999999999</v>
      </c>
      <c r="L113" s="14">
        <v>3.5750000000000002</v>
      </c>
      <c r="M113" s="14">
        <v>1.651</v>
      </c>
      <c r="N113" s="14">
        <v>-0.98599999999999999</v>
      </c>
      <c r="O113" s="14">
        <v>-8.0679999999999996</v>
      </c>
      <c r="P113" s="14">
        <v>0.31900000000000001</v>
      </c>
      <c r="Q113" s="14">
        <v>-0.32200000000000001</v>
      </c>
      <c r="R113" s="14">
        <v>-6.7560000000000002</v>
      </c>
      <c r="S113" s="14">
        <v>-6.2690000000000001</v>
      </c>
      <c r="T113" s="14">
        <v>-5.4909999999999997</v>
      </c>
      <c r="U113" s="14">
        <v>1.2010000000000001</v>
      </c>
      <c r="V113" s="14">
        <v>0.55700000000000005</v>
      </c>
      <c r="W113" s="14">
        <v>-1.6879999999999999</v>
      </c>
      <c r="X113" s="14">
        <v>-6.9039999999999999</v>
      </c>
      <c r="Y113" s="14">
        <v>-8.3059999999999992</v>
      </c>
      <c r="Z113" s="14">
        <v>-9.3510000000000009</v>
      </c>
      <c r="AA113" s="14">
        <v>-8.282</v>
      </c>
      <c r="AB113" s="14">
        <v>-8.0340000000000007</v>
      </c>
    </row>
    <row r="114" spans="1:28" x14ac:dyDescent="0.25">
      <c r="A114" s="1" t="s">
        <v>35</v>
      </c>
      <c r="B114" s="14">
        <v>-20.024000000000001</v>
      </c>
      <c r="C114" s="14">
        <v>-15.965999999999999</v>
      </c>
      <c r="D114" s="14">
        <v>-11.317</v>
      </c>
      <c r="E114" s="14">
        <v>-8.1880000000000006</v>
      </c>
      <c r="F114" s="14">
        <v>-16.709</v>
      </c>
      <c r="G114" s="14">
        <v>-14.103</v>
      </c>
      <c r="H114" s="14">
        <v>-13.569000000000001</v>
      </c>
      <c r="I114" s="14">
        <v>-10.487</v>
      </c>
      <c r="J114" s="14">
        <v>-11.662000000000001</v>
      </c>
      <c r="K114" s="14">
        <v>-17.565999999999999</v>
      </c>
      <c r="L114" s="14">
        <v>-14.531000000000001</v>
      </c>
      <c r="M114" s="14">
        <v>-15.145</v>
      </c>
      <c r="N114" s="14">
        <v>-16.914000000000001</v>
      </c>
      <c r="O114" s="14">
        <v>-19.036999999999999</v>
      </c>
      <c r="P114" s="14">
        <v>-16.617999999999999</v>
      </c>
      <c r="Q114" s="14">
        <v>-18.995000000000001</v>
      </c>
      <c r="R114" s="14">
        <v>-24.256</v>
      </c>
      <c r="S114" s="14">
        <v>-26.751000000000001</v>
      </c>
      <c r="T114" s="14">
        <v>-30.561</v>
      </c>
      <c r="U114" s="14">
        <v>-23.704000000000001</v>
      </c>
      <c r="V114" s="14">
        <v>-23.940999999999999</v>
      </c>
      <c r="W114" s="14">
        <v>-25.712</v>
      </c>
      <c r="X114" s="14">
        <v>-31.597999999999999</v>
      </c>
      <c r="Y114" s="14">
        <v>-31.084</v>
      </c>
      <c r="Z114" s="14">
        <v>-30.31</v>
      </c>
      <c r="AA114" s="14">
        <v>-30.071000000000002</v>
      </c>
      <c r="AB114" s="14">
        <v>-29.308</v>
      </c>
    </row>
    <row r="115" spans="1:28" x14ac:dyDescent="0.25">
      <c r="A115" s="1" t="s">
        <v>68</v>
      </c>
      <c r="B115" s="14">
        <v>9.359</v>
      </c>
      <c r="C115" s="14">
        <v>10.789</v>
      </c>
      <c r="D115" s="14">
        <v>11.603</v>
      </c>
      <c r="E115" s="14">
        <v>10.538</v>
      </c>
      <c r="F115" s="14">
        <v>11.452</v>
      </c>
      <c r="G115" s="14">
        <v>10.875999999999999</v>
      </c>
      <c r="H115" s="14">
        <v>9.4740000000000002</v>
      </c>
      <c r="I115" s="14">
        <v>8.44</v>
      </c>
      <c r="J115" s="14">
        <v>7.8959999999999999</v>
      </c>
      <c r="K115" s="14">
        <v>2.6970000000000001</v>
      </c>
      <c r="L115" s="14">
        <v>4.2679999999999998</v>
      </c>
      <c r="M115" s="14">
        <v>4.1890000000000001</v>
      </c>
      <c r="N115" s="14">
        <v>4.5220000000000002</v>
      </c>
      <c r="O115" s="14">
        <v>3.4119999999999999</v>
      </c>
      <c r="P115" s="14">
        <v>6.1639999999999997</v>
      </c>
      <c r="Q115" s="14">
        <v>5.8280000000000003</v>
      </c>
      <c r="R115" s="14">
        <v>2.78</v>
      </c>
      <c r="S115" s="14">
        <v>-0.68799999999999994</v>
      </c>
      <c r="T115" s="14">
        <v>-1.728</v>
      </c>
      <c r="U115" s="14">
        <v>-0.114</v>
      </c>
      <c r="V115" s="14">
        <v>0.17599999999999999</v>
      </c>
      <c r="W115" s="14">
        <v>1.595</v>
      </c>
      <c r="X115" s="14">
        <v>-6.0339999999999998</v>
      </c>
      <c r="Y115" s="14">
        <v>-7.5880000000000001</v>
      </c>
      <c r="Z115" s="14">
        <v>-8.5839999999999996</v>
      </c>
      <c r="AA115" s="14">
        <v>-8.9120000000000008</v>
      </c>
      <c r="AB115" s="14">
        <v>-8.9930000000000003</v>
      </c>
    </row>
    <row r="116" spans="1:28" x14ac:dyDescent="0.25">
      <c r="A116" s="1" t="str">
        <f>A103</f>
        <v>Commonwealth</v>
      </c>
      <c r="B116" s="14">
        <v>-10.411</v>
      </c>
      <c r="C116" s="14">
        <v>-8.2040000000000006</v>
      </c>
      <c r="D116" s="14">
        <v>-7.2549999999999999</v>
      </c>
      <c r="E116" s="14">
        <v>-2.6850000000000001</v>
      </c>
      <c r="F116" s="14">
        <v>-2.6819999999999999</v>
      </c>
      <c r="G116" s="14">
        <v>-0.36899999999999999</v>
      </c>
      <c r="H116" s="14">
        <v>-5.1390000000000002</v>
      </c>
      <c r="I116" s="14">
        <v>-10.94</v>
      </c>
      <c r="J116" s="14">
        <v>-14.016</v>
      </c>
      <c r="K116" s="14">
        <v>-23.824000000000002</v>
      </c>
      <c r="L116" s="14">
        <v>-20.283000000000001</v>
      </c>
      <c r="M116" s="14">
        <v>-22.456</v>
      </c>
      <c r="N116" s="14">
        <v>-26.18</v>
      </c>
      <c r="O116" s="14">
        <v>-33.061</v>
      </c>
      <c r="P116" s="14">
        <v>-30.425999999999998</v>
      </c>
      <c r="Q116" s="14">
        <v>-30.875</v>
      </c>
      <c r="R116" s="14">
        <v>-36.063000000000002</v>
      </c>
      <c r="S116" s="14">
        <v>-41.457999999999998</v>
      </c>
      <c r="T116" s="14">
        <v>-42.857999999999997</v>
      </c>
      <c r="U116" s="14">
        <v>-32.795000000000002</v>
      </c>
      <c r="V116" s="14">
        <v>-28.521000000000001</v>
      </c>
      <c r="W116" s="14">
        <v>-27.498999999999999</v>
      </c>
      <c r="X116" s="14">
        <v>-28.382999999999999</v>
      </c>
      <c r="Y116" s="14">
        <v>-29.524000000000001</v>
      </c>
      <c r="Z116" s="14">
        <v>-29.934999999999999</v>
      </c>
      <c r="AA116" s="14">
        <v>-30.120999999999999</v>
      </c>
      <c r="AB116" s="14">
        <v>-30.047000000000001</v>
      </c>
    </row>
    <row r="117" spans="1:28" x14ac:dyDescent="0.25">
      <c r="A117" s="1" t="s">
        <v>47</v>
      </c>
      <c r="B117" s="14">
        <v>-0.872</v>
      </c>
      <c r="C117" s="14">
        <v>2.8180000000000001</v>
      </c>
      <c r="D117" s="14">
        <v>4.5979999999999999</v>
      </c>
      <c r="E117" s="14">
        <v>8.1940000000000008</v>
      </c>
      <c r="F117" s="14">
        <v>9.1389999999999993</v>
      </c>
      <c r="G117" s="14">
        <v>10.791</v>
      </c>
      <c r="H117" s="14">
        <v>4.7060000000000004</v>
      </c>
      <c r="I117" s="14">
        <v>-2.117</v>
      </c>
      <c r="J117" s="14">
        <v>-5.0209999999999999</v>
      </c>
      <c r="K117" s="14">
        <v>-20.120999999999999</v>
      </c>
      <c r="L117" s="14">
        <v>-15.281000000000001</v>
      </c>
      <c r="M117" s="14">
        <v>-17.594999999999999</v>
      </c>
      <c r="N117" s="14">
        <v>-20.818999999999999</v>
      </c>
      <c r="O117" s="14">
        <v>-28.738</v>
      </c>
      <c r="P117" s="14">
        <v>-23.186</v>
      </c>
      <c r="Q117" s="14">
        <v>-23.88</v>
      </c>
      <c r="R117" s="14">
        <v>-32.097999999999999</v>
      </c>
      <c r="S117" s="14">
        <v>-41.017000000000003</v>
      </c>
      <c r="T117" s="14">
        <v>-43.466000000000001</v>
      </c>
      <c r="U117" s="14">
        <v>-31.832999999999998</v>
      </c>
      <c r="V117" s="14">
        <v>-27.260999999999999</v>
      </c>
      <c r="W117" s="14">
        <v>-24.867999999999999</v>
      </c>
      <c r="X117" s="14">
        <v>-33.317</v>
      </c>
      <c r="Y117" s="14">
        <v>-35.988999999999997</v>
      </c>
      <c r="Z117" s="14">
        <v>-37.384</v>
      </c>
      <c r="AA117" s="14">
        <v>-37.902999999999999</v>
      </c>
      <c r="AB117" s="14">
        <v>-37.92</v>
      </c>
    </row>
    <row r="118" spans="1:28" ht="28.5" customHeight="1" x14ac:dyDescent="0.25">
      <c r="A118" s="48" t="s">
        <v>203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 customHeight="1" x14ac:dyDescent="0.25">
      <c r="A119" s="48" t="s">
        <v>209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25">
      <c r="A120" s="20" t="s">
        <v>204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25">
      <c r="A121" s="20" t="s">
        <v>205</v>
      </c>
    </row>
    <row r="122" spans="1:28" ht="15.75" customHeight="1" x14ac:dyDescent="0.25">
      <c r="A122" s="40" t="s">
        <v>206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25">
      <c r="A123" s="49" t="s">
        <v>207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25">
      <c r="A124" s="40" t="s">
        <v>208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25">
      <c r="A125" s="50" t="s">
        <v>210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x14ac:dyDescent="0.25">
      <c r="A126" s="18" t="s">
        <v>43</v>
      </c>
      <c r="B126" s="18"/>
    </row>
    <row r="127" spans="1:28" x14ac:dyDescent="0.25">
      <c r="A127" s="44"/>
      <c r="B127" s="44"/>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25">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25">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25">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25">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sheetData>
  <mergeCells count="4">
    <mergeCell ref="A118:W118"/>
    <mergeCell ref="A119:Q119"/>
    <mergeCell ref="A123:W123"/>
    <mergeCell ref="A125:W125"/>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77C6-CB04-496B-A1BC-DE152FE296EE}">
  <sheetPr>
    <pageSetUpPr fitToPage="1"/>
  </sheetPr>
  <dimension ref="A1:AB151"/>
  <sheetViews>
    <sheetView showGridLines="0" zoomScaleNormal="100" workbookViewId="0"/>
  </sheetViews>
  <sheetFormatPr defaultColWidth="9.140625" defaultRowHeight="15" x14ac:dyDescent="0.25"/>
  <cols>
    <col min="1" max="1" width="40.5703125" style="1" customWidth="1"/>
    <col min="2" max="2" width="8.7109375" style="1" customWidth="1"/>
    <col min="3" max="23" width="8.7109375" style="2" customWidth="1"/>
    <col min="24" max="24" width="9.140625" style="2"/>
    <col min="25" max="25" width="8.42578125" style="2" bestFit="1" customWidth="1"/>
    <col min="26" max="16384" width="9.140625" style="2"/>
  </cols>
  <sheetData>
    <row r="1" spans="1:28" x14ac:dyDescent="0.25">
      <c r="A1" s="16" t="s">
        <v>95</v>
      </c>
      <c r="B1" s="16"/>
    </row>
    <row r="2" spans="1:28" x14ac:dyDescent="0.25">
      <c r="A2" s="3" t="s">
        <v>48</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28" x14ac:dyDescent="0.25">
      <c r="A3" s="1" t="s">
        <v>28</v>
      </c>
      <c r="B3" s="14">
        <v>0.27700000000000002</v>
      </c>
      <c r="C3" s="14">
        <v>0.187</v>
      </c>
      <c r="D3" s="14">
        <v>0.13100000000000001</v>
      </c>
      <c r="E3" s="14">
        <v>0.14599999999999999</v>
      </c>
      <c r="F3" s="14">
        <v>0.1</v>
      </c>
      <c r="G3" s="14">
        <v>2.5999999999999999E-2</v>
      </c>
      <c r="H3" s="14">
        <v>-7.0000000000000007E-2</v>
      </c>
      <c r="I3" s="14">
        <v>0.16800000000000001</v>
      </c>
      <c r="J3" s="14">
        <v>0.20599999999999999</v>
      </c>
      <c r="K3" s="14">
        <v>0.109</v>
      </c>
      <c r="L3" s="14">
        <v>-0.13500000000000001</v>
      </c>
      <c r="M3" s="14">
        <v>0.19</v>
      </c>
      <c r="N3" s="14">
        <v>0.5</v>
      </c>
      <c r="O3" s="14">
        <v>0.60899999999999999</v>
      </c>
      <c r="P3" s="14">
        <v>0.75</v>
      </c>
      <c r="Q3" s="14">
        <v>0.68500000000000005</v>
      </c>
      <c r="R3" s="14">
        <v>0.19700000000000001</v>
      </c>
      <c r="S3" s="14">
        <v>-0.97699999999999998</v>
      </c>
      <c r="T3" s="14">
        <v>-0.65400000000000003</v>
      </c>
      <c r="U3" s="14">
        <v>-1.615</v>
      </c>
      <c r="V3" s="14">
        <v>-1.0649999999999999</v>
      </c>
      <c r="W3" s="14">
        <v>-0.98299999999999998</v>
      </c>
      <c r="X3" s="14">
        <v>-0.66500000000000004</v>
      </c>
      <c r="Y3" s="14">
        <v>-0.39400000000000002</v>
      </c>
      <c r="Z3" s="14">
        <v>-0.13100000000000001</v>
      </c>
      <c r="AA3" s="14">
        <v>0.127</v>
      </c>
      <c r="AB3" s="14">
        <v>0.11799999999999999</v>
      </c>
    </row>
    <row r="4" spans="1:28" x14ac:dyDescent="0.25">
      <c r="A4" s="1" t="s">
        <v>29</v>
      </c>
      <c r="B4" s="14">
        <v>0.32200000000000001</v>
      </c>
      <c r="C4" s="14">
        <v>0.18</v>
      </c>
      <c r="D4" s="14">
        <v>0.14000000000000001</v>
      </c>
      <c r="E4" s="14">
        <v>0.14199999999999999</v>
      </c>
      <c r="F4" s="14">
        <v>0.44400000000000001</v>
      </c>
      <c r="G4" s="14">
        <v>0.28000000000000003</v>
      </c>
      <c r="H4" s="14">
        <v>2.9000000000000001E-2</v>
      </c>
      <c r="I4" s="14">
        <v>8.4000000000000005E-2</v>
      </c>
      <c r="J4" s="14">
        <v>7.4999999999999997E-2</v>
      </c>
      <c r="K4" s="14">
        <v>-2.4E-2</v>
      </c>
      <c r="L4" s="14">
        <v>-4.7E-2</v>
      </c>
      <c r="M4" s="14">
        <v>0.41099999999999998</v>
      </c>
      <c r="N4" s="14">
        <v>0.20399999999999999</v>
      </c>
      <c r="O4" s="14">
        <v>0.47</v>
      </c>
      <c r="P4" s="14">
        <v>0.33</v>
      </c>
      <c r="Q4" s="14">
        <v>0.29699999999999999</v>
      </c>
      <c r="R4" s="14">
        <v>0.222</v>
      </c>
      <c r="S4" s="14">
        <v>-1.3240000000000001</v>
      </c>
      <c r="T4" s="14">
        <v>-2.5880000000000001</v>
      </c>
      <c r="U4" s="14">
        <v>-2.548</v>
      </c>
      <c r="V4" s="14">
        <v>-1.4059999999999999</v>
      </c>
      <c r="W4" s="14">
        <v>-1.161</v>
      </c>
      <c r="X4" s="14">
        <v>-0.48399999999999999</v>
      </c>
      <c r="Y4" s="14">
        <v>8.5000000000000006E-2</v>
      </c>
      <c r="Z4" s="14">
        <v>0.26300000000000001</v>
      </c>
      <c r="AA4" s="14">
        <v>0.32</v>
      </c>
      <c r="AB4" s="14">
        <v>0.2</v>
      </c>
    </row>
    <row r="5" spans="1:28" x14ac:dyDescent="0.25">
      <c r="A5" s="1" t="s">
        <v>30</v>
      </c>
      <c r="B5" s="14">
        <v>2E-3</v>
      </c>
      <c r="C5" s="14">
        <v>0.87</v>
      </c>
      <c r="D5" s="14">
        <v>0.996</v>
      </c>
      <c r="E5" s="14">
        <v>0.92200000000000004</v>
      </c>
      <c r="F5" s="14">
        <v>3.2000000000000001E-2</v>
      </c>
      <c r="G5" s="14">
        <v>0.114</v>
      </c>
      <c r="H5" s="14">
        <v>8.9999999999999993E-3</v>
      </c>
      <c r="I5" s="14">
        <v>-0.01</v>
      </c>
      <c r="J5" s="14">
        <v>-0.33100000000000002</v>
      </c>
      <c r="K5" s="14">
        <v>-4.5999999999999999E-2</v>
      </c>
      <c r="L5" s="14">
        <v>-0.94099999999999995</v>
      </c>
      <c r="M5" s="14">
        <v>0.13300000000000001</v>
      </c>
      <c r="N5" s="14">
        <v>0.113</v>
      </c>
      <c r="O5" s="14">
        <v>0.20200000000000001</v>
      </c>
      <c r="P5" s="14">
        <v>0.73099999999999998</v>
      </c>
      <c r="Q5" s="14">
        <v>0.39900000000000002</v>
      </c>
      <c r="R5" s="14">
        <v>0.14699999999999999</v>
      </c>
      <c r="S5" s="14">
        <v>-1.21</v>
      </c>
      <c r="T5" s="14">
        <v>-0.42699999999999999</v>
      </c>
      <c r="U5" s="14">
        <v>0.91300000000000003</v>
      </c>
      <c r="V5" s="14">
        <v>2.2229999999999999</v>
      </c>
      <c r="W5" s="14">
        <v>0.42799999999999999</v>
      </c>
      <c r="X5" s="14">
        <v>-0.94499999999999995</v>
      </c>
      <c r="Y5" s="14">
        <v>-1.486</v>
      </c>
      <c r="Z5" s="14">
        <v>-1.002</v>
      </c>
      <c r="AA5" s="14">
        <v>-0.72299999999999998</v>
      </c>
      <c r="AB5" s="14">
        <v>-0.18099999999999999</v>
      </c>
    </row>
    <row r="6" spans="1:28" x14ac:dyDescent="0.25">
      <c r="A6" s="1" t="s">
        <v>31</v>
      </c>
      <c r="B6" s="14">
        <v>0.13</v>
      </c>
      <c r="C6" s="14">
        <v>0.40899999999999997</v>
      </c>
      <c r="D6" s="14">
        <v>0.59199999999999997</v>
      </c>
      <c r="E6" s="14">
        <v>1.107</v>
      </c>
      <c r="F6" s="14">
        <v>1.095</v>
      </c>
      <c r="G6" s="14">
        <v>1.1850000000000001</v>
      </c>
      <c r="H6" s="14">
        <v>0.23300000000000001</v>
      </c>
      <c r="I6" s="14">
        <v>0.371</v>
      </c>
      <c r="J6" s="14">
        <v>0.68400000000000005</v>
      </c>
      <c r="K6" s="14">
        <v>0.27200000000000002</v>
      </c>
      <c r="L6" s="14">
        <v>0.10100000000000001</v>
      </c>
      <c r="M6" s="14">
        <v>0.28799999999999998</v>
      </c>
      <c r="N6" s="14">
        <v>-0.16600000000000001</v>
      </c>
      <c r="O6" s="14">
        <v>-0.82399999999999995</v>
      </c>
      <c r="P6" s="14">
        <v>-0.95699999999999996</v>
      </c>
      <c r="Q6" s="14">
        <v>-0.27300000000000002</v>
      </c>
      <c r="R6" s="14">
        <v>0.54400000000000004</v>
      </c>
      <c r="S6" s="14">
        <v>0.38200000000000001</v>
      </c>
      <c r="T6" s="14">
        <v>2.4220000000000002</v>
      </c>
      <c r="U6" s="14">
        <v>1.821</v>
      </c>
      <c r="V6" s="14">
        <v>1.57</v>
      </c>
      <c r="W6" s="14">
        <v>1.2789999999999999</v>
      </c>
      <c r="X6" s="14">
        <v>0.83499999999999996</v>
      </c>
      <c r="Y6" s="14">
        <v>0.78300000000000003</v>
      </c>
      <c r="Z6" s="14">
        <v>0.77400000000000002</v>
      </c>
      <c r="AA6" s="14">
        <v>0.83099999999999996</v>
      </c>
      <c r="AB6" s="14">
        <v>0.88500000000000001</v>
      </c>
    </row>
    <row r="7" spans="1:28" x14ac:dyDescent="0.25">
      <c r="A7" s="1" t="s">
        <v>32</v>
      </c>
      <c r="B7" s="14">
        <v>0.28699999999999998</v>
      </c>
      <c r="C7" s="14">
        <v>0.3</v>
      </c>
      <c r="D7" s="14">
        <v>9.4E-2</v>
      </c>
      <c r="E7" s="14">
        <v>1.4E-2</v>
      </c>
      <c r="F7" s="14">
        <v>0.113</v>
      </c>
      <c r="G7" s="14">
        <v>0.28499999999999998</v>
      </c>
      <c r="H7" s="14">
        <v>-0.13700000000000001</v>
      </c>
      <c r="I7" s="14">
        <v>0.10299999999999999</v>
      </c>
      <c r="J7" s="14">
        <v>-3.3000000000000002E-2</v>
      </c>
      <c r="K7" s="14">
        <v>-0.17799999999999999</v>
      </c>
      <c r="L7" s="14">
        <v>-0.60199999999999998</v>
      </c>
      <c r="M7" s="14">
        <v>-0.63900000000000001</v>
      </c>
      <c r="N7" s="14">
        <v>-0.151</v>
      </c>
      <c r="O7" s="14">
        <v>0.13200000000000001</v>
      </c>
      <c r="P7" s="14">
        <v>0.21199999999999999</v>
      </c>
      <c r="Q7" s="14">
        <v>-0.10100000000000001</v>
      </c>
      <c r="R7" s="14">
        <v>0.46500000000000002</v>
      </c>
      <c r="S7" s="14">
        <v>-1.014</v>
      </c>
      <c r="T7" s="14">
        <v>-0.67200000000000004</v>
      </c>
      <c r="U7" s="14">
        <v>-0.82599999999999996</v>
      </c>
      <c r="V7" s="14">
        <v>-0.20499999999999999</v>
      </c>
      <c r="W7" s="14">
        <v>0.107</v>
      </c>
      <c r="X7" s="14">
        <v>8.9999999999999993E-3</v>
      </c>
      <c r="Y7" s="14">
        <v>9.4E-2</v>
      </c>
      <c r="Z7" s="14">
        <v>0.192</v>
      </c>
      <c r="AA7" s="14">
        <v>0.23599999999999999</v>
      </c>
      <c r="AB7" s="14">
        <v>0.161</v>
      </c>
    </row>
    <row r="8" spans="1:28" x14ac:dyDescent="0.25">
      <c r="A8" s="1" t="s">
        <v>33</v>
      </c>
      <c r="B8" s="14">
        <v>0.35499999999999998</v>
      </c>
      <c r="C8" s="14">
        <v>0.51900000000000002</v>
      </c>
      <c r="D8" s="14">
        <v>0.315</v>
      </c>
      <c r="E8" s="14">
        <v>1.7999999999999999E-2</v>
      </c>
      <c r="F8" s="14">
        <v>0.01</v>
      </c>
      <c r="G8" s="14">
        <v>0.08</v>
      </c>
      <c r="H8" s="14">
        <v>-0.14899999999999999</v>
      </c>
      <c r="I8" s="14">
        <v>3.1E-2</v>
      </c>
      <c r="J8" s="14">
        <v>-4.2999999999999997E-2</v>
      </c>
      <c r="K8" s="14">
        <v>-0.36</v>
      </c>
      <c r="L8" s="14">
        <v>-0.49399999999999999</v>
      </c>
      <c r="M8" s="14">
        <v>-0.32500000000000001</v>
      </c>
      <c r="N8" s="14">
        <v>-0.17899999999999999</v>
      </c>
      <c r="O8" s="14">
        <v>0.20699999999999999</v>
      </c>
      <c r="P8" s="14">
        <v>1.53</v>
      </c>
      <c r="Q8" s="14">
        <v>0.13600000000000001</v>
      </c>
      <c r="R8" s="14">
        <v>0.10199999999999999</v>
      </c>
      <c r="S8" s="14">
        <v>-1.0740000000000001</v>
      </c>
      <c r="T8" s="14">
        <v>-0.46700000000000003</v>
      </c>
      <c r="U8" s="14">
        <v>-0.498</v>
      </c>
      <c r="V8" s="14">
        <v>-0.70899999999999996</v>
      </c>
      <c r="W8" s="14">
        <v>-0.94299999999999995</v>
      </c>
      <c r="X8" s="14">
        <v>-2.0910000000000002</v>
      </c>
      <c r="Y8" s="14">
        <v>-1.744</v>
      </c>
      <c r="Z8" s="14">
        <v>-1.3919999999999999</v>
      </c>
      <c r="AA8" s="14">
        <v>-0.504</v>
      </c>
      <c r="AB8" s="14">
        <v>0.01</v>
      </c>
    </row>
    <row r="9" spans="1:28" x14ac:dyDescent="0.25">
      <c r="A9" s="1" t="s">
        <v>34</v>
      </c>
      <c r="B9" s="14">
        <v>-0.30499999999999999</v>
      </c>
      <c r="C9" s="14">
        <v>-1.0149999999999999</v>
      </c>
      <c r="D9" s="14">
        <v>-1.2250000000000001</v>
      </c>
      <c r="E9" s="14">
        <v>-0.58499999999999996</v>
      </c>
      <c r="F9" s="14">
        <v>-0.108</v>
      </c>
      <c r="G9" s="14">
        <v>0.50800000000000001</v>
      </c>
      <c r="H9" s="14">
        <v>-0.45400000000000001</v>
      </c>
      <c r="I9" s="14">
        <v>-1.4E-2</v>
      </c>
      <c r="J9" s="14">
        <v>-0.193</v>
      </c>
      <c r="K9" s="14">
        <v>-0.22600000000000001</v>
      </c>
      <c r="L9" s="14">
        <v>-1.117</v>
      </c>
      <c r="M9" s="14">
        <v>-0.88200000000000001</v>
      </c>
      <c r="N9" s="14">
        <v>-0.88200000000000001</v>
      </c>
      <c r="O9" s="14">
        <v>-0.92500000000000004</v>
      </c>
      <c r="P9" s="14">
        <v>-0.56399999999999995</v>
      </c>
      <c r="Q9" s="14">
        <v>-0.40400000000000003</v>
      </c>
      <c r="R9" s="14">
        <v>-0.98199999999999998</v>
      </c>
      <c r="S9" s="14">
        <v>-2.3039999999999998</v>
      </c>
      <c r="T9" s="14">
        <v>-1.3460000000000001</v>
      </c>
      <c r="U9" s="14">
        <v>-1.752</v>
      </c>
      <c r="V9" s="14">
        <v>-2.0659999999999998</v>
      </c>
      <c r="W9" s="14">
        <v>-2.6040000000000001</v>
      </c>
      <c r="X9" s="14">
        <v>-2.8730000000000002</v>
      </c>
      <c r="Y9" s="14">
        <v>-1.397</v>
      </c>
      <c r="Z9" s="14">
        <v>-0.76600000000000001</v>
      </c>
      <c r="AA9" s="14">
        <v>-0.496</v>
      </c>
      <c r="AB9" s="14">
        <v>2.5000000000000001E-2</v>
      </c>
    </row>
    <row r="10" spans="1:28" x14ac:dyDescent="0.25">
      <c r="A10" s="1" t="s">
        <v>35</v>
      </c>
      <c r="B10" s="14">
        <v>0.03</v>
      </c>
      <c r="C10" s="14">
        <v>-0.19700000000000001</v>
      </c>
      <c r="D10" s="14">
        <v>-7.2999999999999995E-2</v>
      </c>
      <c r="E10" s="14">
        <v>0.20100000000000001</v>
      </c>
      <c r="F10" s="14">
        <v>0.72499999999999998</v>
      </c>
      <c r="G10" s="14">
        <v>1.583</v>
      </c>
      <c r="H10" s="14">
        <v>0.85799999999999998</v>
      </c>
      <c r="I10" s="14">
        <v>2.3940000000000001</v>
      </c>
      <c r="J10" s="14">
        <v>0.89500000000000002</v>
      </c>
      <c r="K10" s="14">
        <v>0.83899999999999997</v>
      </c>
      <c r="L10" s="14">
        <v>-0.24</v>
      </c>
      <c r="M10" s="14">
        <v>0.68300000000000005</v>
      </c>
      <c r="N10" s="14">
        <v>2.15</v>
      </c>
      <c r="O10" s="14">
        <v>1.5389999999999999</v>
      </c>
      <c r="P10" s="14">
        <v>-9.7000000000000003E-2</v>
      </c>
      <c r="Q10" s="14">
        <v>-1.4730000000000001</v>
      </c>
      <c r="R10" s="14">
        <v>-1.841</v>
      </c>
      <c r="S10" s="14">
        <v>-4.0129999999999999</v>
      </c>
      <c r="T10" s="14">
        <v>-2.4940000000000002</v>
      </c>
      <c r="U10" s="14">
        <v>-1.5209999999999999</v>
      </c>
      <c r="V10" s="14">
        <v>0.151</v>
      </c>
      <c r="W10" s="14">
        <v>-2.02</v>
      </c>
      <c r="X10" s="14">
        <v>-2.7509999999999999</v>
      </c>
      <c r="Y10" s="14">
        <v>-1.0249999999999999</v>
      </c>
      <c r="Z10" s="14">
        <v>-0.38800000000000001</v>
      </c>
      <c r="AA10" s="14">
        <v>6.3E-2</v>
      </c>
      <c r="AB10" s="14">
        <v>0.19800000000000001</v>
      </c>
    </row>
    <row r="11" spans="1:28" x14ac:dyDescent="0.25">
      <c r="A11" s="1" t="s">
        <v>68</v>
      </c>
      <c r="B11" s="14">
        <v>0.21199999999999999</v>
      </c>
      <c r="C11" s="14">
        <v>0.33200000000000002</v>
      </c>
      <c r="D11" s="14">
        <v>0.32500000000000001</v>
      </c>
      <c r="E11" s="14">
        <v>0.36899999999999999</v>
      </c>
      <c r="F11" s="14">
        <v>0.27400000000000002</v>
      </c>
      <c r="G11" s="14">
        <v>0.27</v>
      </c>
      <c r="H11" s="14">
        <v>-2E-3</v>
      </c>
      <c r="I11" s="14">
        <v>0.14499999999999999</v>
      </c>
      <c r="J11" s="14">
        <v>9.2999999999999999E-2</v>
      </c>
      <c r="K11" s="14">
        <v>3.3000000000000002E-2</v>
      </c>
      <c r="L11" s="14">
        <v>-0.309</v>
      </c>
      <c r="M11" s="14">
        <v>0.161</v>
      </c>
      <c r="N11" s="14">
        <v>0.20899999999999999</v>
      </c>
      <c r="O11" s="14">
        <v>0.28199999999999997</v>
      </c>
      <c r="P11" s="14">
        <v>0.40699999999999997</v>
      </c>
      <c r="Q11" s="14">
        <v>0.32100000000000001</v>
      </c>
      <c r="R11" s="14">
        <v>0.20599999999999999</v>
      </c>
      <c r="S11" s="14">
        <v>-1.0269999999999999</v>
      </c>
      <c r="T11" s="14">
        <v>-0.79900000000000004</v>
      </c>
      <c r="U11" s="14">
        <v>-0.88900000000000001</v>
      </c>
      <c r="V11" s="14">
        <v>-0.13200000000000001</v>
      </c>
      <c r="W11" s="14">
        <v>-0.45400000000000001</v>
      </c>
      <c r="X11" s="14">
        <v>-0.56200000000000006</v>
      </c>
      <c r="Y11" s="14">
        <v>-0.38900000000000001</v>
      </c>
      <c r="Z11" s="14">
        <v>-0.128</v>
      </c>
      <c r="AA11" s="14">
        <v>6.3E-2</v>
      </c>
      <c r="AB11" s="14">
        <v>0.16400000000000001</v>
      </c>
    </row>
    <row r="12" spans="1:28" x14ac:dyDescent="0.25">
      <c r="A12" s="1" t="s">
        <v>27</v>
      </c>
      <c r="B12" s="14">
        <v>0.35799999999999998</v>
      </c>
      <c r="C12" s="14">
        <v>0.4</v>
      </c>
      <c r="D12" s="14">
        <v>0.66900000000000004</v>
      </c>
      <c r="E12" s="14">
        <v>0.96099999999999997</v>
      </c>
      <c r="F12" s="14">
        <v>0.99199999999999999</v>
      </c>
      <c r="G12" s="14">
        <v>1.18</v>
      </c>
      <c r="H12" s="14">
        <v>-1.1140000000000001</v>
      </c>
      <c r="I12" s="14">
        <v>-2.0830000000000002</v>
      </c>
      <c r="J12" s="14">
        <v>-2.101</v>
      </c>
      <c r="K12" s="14">
        <v>-1.784</v>
      </c>
      <c r="L12" s="14">
        <v>-0.93</v>
      </c>
      <c r="M12" s="14">
        <v>-1.325</v>
      </c>
      <c r="N12" s="14">
        <v>-1.5469999999999999</v>
      </c>
      <c r="O12" s="14">
        <v>-1.4570000000000001</v>
      </c>
      <c r="P12" s="14">
        <v>-1.22</v>
      </c>
      <c r="Q12" s="14">
        <v>-0.17199999999999999</v>
      </c>
      <c r="R12" s="14">
        <v>0.16800000000000001</v>
      </c>
      <c r="S12" s="14">
        <v>-3.4740000000000002</v>
      </c>
      <c r="T12" s="14">
        <v>-5.2930000000000001</v>
      </c>
      <c r="U12" s="14">
        <v>-0.86199999999999999</v>
      </c>
      <c r="V12" s="14">
        <v>1.1499999999999999</v>
      </c>
      <c r="W12" s="14">
        <v>0.71499999999999997</v>
      </c>
      <c r="X12" s="14">
        <v>-1.635</v>
      </c>
      <c r="Y12" s="14">
        <v>-1.264</v>
      </c>
      <c r="Z12" s="14">
        <v>-0.81299999999999994</v>
      </c>
      <c r="AA12" s="14">
        <v>-0.95899999999999996</v>
      </c>
      <c r="AB12" s="14">
        <v>-0.92600000000000005</v>
      </c>
    </row>
    <row r="13" spans="1:28" x14ac:dyDescent="0.25">
      <c r="A13" s="1" t="s">
        <v>47</v>
      </c>
      <c r="B13" s="14">
        <v>0.58899999999999997</v>
      </c>
      <c r="C13" s="14">
        <v>0.75700000000000001</v>
      </c>
      <c r="D13" s="14">
        <v>1.0309999999999999</v>
      </c>
      <c r="E13" s="14">
        <v>1.4159999999999999</v>
      </c>
      <c r="F13" s="14">
        <v>1.3640000000000001</v>
      </c>
      <c r="G13" s="14">
        <v>1.51</v>
      </c>
      <c r="H13" s="14">
        <v>-0.98399999999999999</v>
      </c>
      <c r="I13" s="14">
        <v>-1.901</v>
      </c>
      <c r="J13" s="14">
        <v>-1.7649999999999999</v>
      </c>
      <c r="K13" s="14">
        <v>-1.7250000000000001</v>
      </c>
      <c r="L13" s="14">
        <v>-1.034</v>
      </c>
      <c r="M13" s="14">
        <v>-1.145</v>
      </c>
      <c r="N13" s="14">
        <v>-1.194</v>
      </c>
      <c r="O13" s="14">
        <v>-0.99</v>
      </c>
      <c r="P13" s="14">
        <v>-0.58699999999999997</v>
      </c>
      <c r="Q13" s="14">
        <v>0.36499999999999999</v>
      </c>
      <c r="R13" s="14">
        <v>0.63100000000000001</v>
      </c>
      <c r="S13" s="14">
        <v>-4.1619999999999999</v>
      </c>
      <c r="T13" s="14">
        <v>-5.7130000000000001</v>
      </c>
      <c r="U13" s="14">
        <v>-1.319</v>
      </c>
      <c r="V13" s="14">
        <v>1.4590000000000001</v>
      </c>
      <c r="W13" s="14">
        <v>0.74199999999999999</v>
      </c>
      <c r="X13" s="14">
        <v>-2.1880000000000002</v>
      </c>
      <c r="Y13" s="14">
        <v>-1.6479999999999999</v>
      </c>
      <c r="Z13" s="14">
        <v>-0.93899999999999995</v>
      </c>
      <c r="AA13" s="14">
        <v>-0.89700000000000002</v>
      </c>
      <c r="AB13" s="14">
        <v>-0.76400000000000001</v>
      </c>
    </row>
    <row r="14" spans="1:28" x14ac:dyDescent="0.25">
      <c r="C14" s="14"/>
      <c r="D14" s="14"/>
      <c r="E14" s="14"/>
      <c r="F14" s="14"/>
      <c r="G14" s="14"/>
      <c r="H14" s="14"/>
      <c r="I14" s="14"/>
      <c r="J14" s="14"/>
      <c r="K14" s="14"/>
      <c r="L14" s="14"/>
      <c r="M14" s="14"/>
      <c r="N14" s="14"/>
      <c r="O14" s="14"/>
      <c r="P14" s="14"/>
      <c r="Q14" s="14"/>
      <c r="R14" s="14"/>
      <c r="S14" s="14"/>
      <c r="T14" s="14"/>
      <c r="U14" s="14"/>
      <c r="V14" s="14"/>
      <c r="W14" s="14"/>
      <c r="X14" s="14"/>
    </row>
    <row r="15" spans="1:28" x14ac:dyDescent="0.25">
      <c r="A15" s="3" t="s">
        <v>49</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28" x14ac:dyDescent="0.25">
      <c r="A16" s="1" t="s">
        <v>28</v>
      </c>
      <c r="B16" s="14">
        <v>8.2000000000000003E-2</v>
      </c>
      <c r="C16" s="14">
        <v>0.02</v>
      </c>
      <c r="D16" s="14">
        <v>-3.0000000000000001E-3</v>
      </c>
      <c r="E16" s="14">
        <v>-7.5999999999999998E-2</v>
      </c>
      <c r="F16" s="14">
        <v>-0.14299999999999999</v>
      </c>
      <c r="G16" s="14">
        <v>-0.23300000000000001</v>
      </c>
      <c r="H16" s="14">
        <v>-0.40699999999999997</v>
      </c>
      <c r="I16" s="14">
        <v>-0.34599999999999997</v>
      </c>
      <c r="J16" s="14">
        <v>-0.38300000000000001</v>
      </c>
      <c r="K16" s="14">
        <v>-0.26100000000000001</v>
      </c>
      <c r="L16" s="14">
        <v>-0.46</v>
      </c>
      <c r="M16" s="14">
        <v>-0.14099999999999999</v>
      </c>
      <c r="N16" s="14">
        <v>0.106</v>
      </c>
      <c r="O16" s="14">
        <v>2.5000000000000001E-2</v>
      </c>
      <c r="P16" s="14">
        <v>-4.2999999999999997E-2</v>
      </c>
      <c r="Q16" s="14">
        <v>-0.35899999999999999</v>
      </c>
      <c r="R16" s="14">
        <v>-1.0349999999999999</v>
      </c>
      <c r="S16" s="14">
        <v>-2.2930000000000001</v>
      </c>
      <c r="T16" s="14">
        <v>-2.0569999999999999</v>
      </c>
      <c r="U16" s="14">
        <v>-3.129</v>
      </c>
      <c r="V16" s="14">
        <v>-2.9969999999999999</v>
      </c>
      <c r="W16" s="14">
        <v>-2.6629999999999998</v>
      </c>
      <c r="X16" s="14">
        <v>-2.2650000000000001</v>
      </c>
      <c r="Y16" s="14">
        <v>-1.79</v>
      </c>
      <c r="Z16" s="14">
        <v>-1.327</v>
      </c>
      <c r="AA16" s="14">
        <v>-0.78700000000000003</v>
      </c>
      <c r="AB16" s="14">
        <v>-0.624</v>
      </c>
    </row>
    <row r="17" spans="1:28" x14ac:dyDescent="0.25">
      <c r="A17" s="1" t="s">
        <v>29</v>
      </c>
      <c r="B17" s="14">
        <v>0.14099999999999999</v>
      </c>
      <c r="C17" s="14">
        <v>4.3999999999999997E-2</v>
      </c>
      <c r="D17" s="14">
        <v>5.7000000000000002E-2</v>
      </c>
      <c r="E17" s="14">
        <v>-9.6000000000000002E-2</v>
      </c>
      <c r="F17" s="14">
        <v>0.124</v>
      </c>
      <c r="G17" s="14">
        <v>0.09</v>
      </c>
      <c r="H17" s="14">
        <v>-0.28199999999999997</v>
      </c>
      <c r="I17" s="14">
        <v>-0.46300000000000002</v>
      </c>
      <c r="J17" s="14">
        <v>-0.42399999999999999</v>
      </c>
      <c r="K17" s="14">
        <v>-0.38100000000000001</v>
      </c>
      <c r="L17" s="14">
        <v>-0.48299999999999998</v>
      </c>
      <c r="M17" s="14">
        <v>0.159</v>
      </c>
      <c r="N17" s="14">
        <v>-0.08</v>
      </c>
      <c r="O17" s="14">
        <v>0.01</v>
      </c>
      <c r="P17" s="14">
        <v>-0.32500000000000001</v>
      </c>
      <c r="Q17" s="14">
        <v>-0.96399999999999997</v>
      </c>
      <c r="R17" s="14">
        <v>-0.93100000000000005</v>
      </c>
      <c r="S17" s="14">
        <v>-2.665</v>
      </c>
      <c r="T17" s="14">
        <v>-4.2539999999999996</v>
      </c>
      <c r="U17" s="14">
        <v>-4.569</v>
      </c>
      <c r="V17" s="14">
        <v>-3.2360000000000002</v>
      </c>
      <c r="W17" s="14">
        <v>-3.2330000000000001</v>
      </c>
      <c r="X17" s="14">
        <v>-2.2519999999999998</v>
      </c>
      <c r="Y17" s="14">
        <v>2.0190000000000001</v>
      </c>
      <c r="Z17" s="14">
        <v>-0.68899999999999995</v>
      </c>
      <c r="AA17" s="14">
        <v>-0.23200000000000001</v>
      </c>
      <c r="AB17" s="14">
        <v>-0.32200000000000001</v>
      </c>
    </row>
    <row r="18" spans="1:28" x14ac:dyDescent="0.25">
      <c r="A18" s="1" t="s">
        <v>30</v>
      </c>
      <c r="B18" s="14">
        <v>-0.04</v>
      </c>
      <c r="C18" s="14">
        <v>0.73899999999999999</v>
      </c>
      <c r="D18" s="14">
        <v>0.72799999999999998</v>
      </c>
      <c r="E18" s="14">
        <v>0.61299999999999999</v>
      </c>
      <c r="F18" s="14">
        <v>-0.51700000000000002</v>
      </c>
      <c r="G18" s="14">
        <v>-0.78500000000000003</v>
      </c>
      <c r="H18" s="14">
        <v>-1.0149999999999999</v>
      </c>
      <c r="I18" s="14">
        <v>-1.4910000000000001</v>
      </c>
      <c r="J18" s="14">
        <v>-1.5820000000000001</v>
      </c>
      <c r="K18" s="14">
        <v>-1.2130000000000001</v>
      </c>
      <c r="L18" s="14">
        <v>-1.6619999999999999</v>
      </c>
      <c r="M18" s="14">
        <v>-0.54700000000000004</v>
      </c>
      <c r="N18" s="14">
        <v>-0.13600000000000001</v>
      </c>
      <c r="O18" s="14">
        <v>-9.6000000000000002E-2</v>
      </c>
      <c r="P18" s="14">
        <v>0.27300000000000002</v>
      </c>
      <c r="Q18" s="14">
        <v>-0.02</v>
      </c>
      <c r="R18" s="14">
        <v>-0.56399999999999995</v>
      </c>
      <c r="S18" s="14">
        <v>-1.972</v>
      </c>
      <c r="T18" s="14">
        <v>-1.3029999999999999</v>
      </c>
      <c r="U18" s="14">
        <v>2.7E-2</v>
      </c>
      <c r="V18" s="14">
        <v>1.056</v>
      </c>
      <c r="W18" s="14">
        <v>-0.67100000000000004</v>
      </c>
      <c r="X18" s="14">
        <v>-2.4239999999999999</v>
      </c>
      <c r="Y18" s="14">
        <v>-3.0529999999999999</v>
      </c>
      <c r="Z18" s="14">
        <v>-2.9860000000000002</v>
      </c>
      <c r="AA18" s="14">
        <v>-2.6890000000000001</v>
      </c>
      <c r="AB18" s="14">
        <v>-1.95</v>
      </c>
    </row>
    <row r="19" spans="1:28" x14ac:dyDescent="0.25">
      <c r="A19" s="1" t="s">
        <v>31</v>
      </c>
      <c r="B19" s="14">
        <v>6.7000000000000004E-2</v>
      </c>
      <c r="C19" s="14">
        <v>0.28899999999999998</v>
      </c>
      <c r="D19" s="14">
        <v>0.433</v>
      </c>
      <c r="E19" s="14">
        <v>0.90300000000000002</v>
      </c>
      <c r="F19" s="14">
        <v>0.73</v>
      </c>
      <c r="G19" s="14">
        <v>0.61399999999999999</v>
      </c>
      <c r="H19" s="14">
        <v>-0.35399999999999998</v>
      </c>
      <c r="I19" s="14">
        <v>-0.45900000000000002</v>
      </c>
      <c r="J19" s="14">
        <v>-0.115</v>
      </c>
      <c r="K19" s="14">
        <v>-0.64800000000000002</v>
      </c>
      <c r="L19" s="14">
        <v>-0.74399999999999999</v>
      </c>
      <c r="M19" s="14">
        <v>-0.44600000000000001</v>
      </c>
      <c r="N19" s="14">
        <v>-0.751</v>
      </c>
      <c r="O19" s="14">
        <v>-1.345</v>
      </c>
      <c r="P19" s="14">
        <v>-1.524</v>
      </c>
      <c r="Q19" s="14">
        <v>-0.75600000000000001</v>
      </c>
      <c r="R19" s="14">
        <v>0.114</v>
      </c>
      <c r="S19" s="14">
        <v>-5.8999999999999997E-2</v>
      </c>
      <c r="T19" s="14">
        <v>1.4890000000000001</v>
      </c>
      <c r="U19" s="14">
        <v>1.018</v>
      </c>
      <c r="V19" s="14">
        <v>0.86899999999999999</v>
      </c>
      <c r="W19" s="14">
        <v>0.52900000000000003</v>
      </c>
      <c r="X19" s="14">
        <v>0.17399999999999999</v>
      </c>
      <c r="Y19" s="14">
        <v>0.30499999999999999</v>
      </c>
      <c r="Z19" s="14">
        <v>0.45300000000000001</v>
      </c>
      <c r="AA19" s="14">
        <v>0.56699999999999995</v>
      </c>
      <c r="AB19" s="14">
        <v>0.69</v>
      </c>
    </row>
    <row r="20" spans="1:28" x14ac:dyDescent="0.25">
      <c r="A20" s="1" t="s">
        <v>32</v>
      </c>
      <c r="B20" s="14">
        <v>0.26400000000000001</v>
      </c>
      <c r="C20" s="14">
        <v>0.33200000000000002</v>
      </c>
      <c r="D20" s="14">
        <v>2.5999999999999999E-2</v>
      </c>
      <c r="E20" s="14">
        <v>-7.6999999999999999E-2</v>
      </c>
      <c r="F20" s="14">
        <v>1.4E-2</v>
      </c>
      <c r="G20" s="14">
        <v>0.121</v>
      </c>
      <c r="H20" s="14">
        <v>-0.52100000000000002</v>
      </c>
      <c r="I20" s="14">
        <v>-0.68100000000000005</v>
      </c>
      <c r="J20" s="14">
        <v>-0.86799999999999999</v>
      </c>
      <c r="K20" s="14">
        <v>-0.68400000000000005</v>
      </c>
      <c r="L20" s="14">
        <v>-0.625</v>
      </c>
      <c r="M20" s="14">
        <v>-1.042</v>
      </c>
      <c r="N20" s="14">
        <v>-0.106</v>
      </c>
      <c r="O20" s="14">
        <v>1.4E-2</v>
      </c>
      <c r="P20" s="14">
        <v>-1.383</v>
      </c>
      <c r="Q20" s="14">
        <v>-0.52100000000000002</v>
      </c>
      <c r="R20" s="14">
        <v>0.105</v>
      </c>
      <c r="S20" s="14">
        <v>-1.639</v>
      </c>
      <c r="T20" s="14">
        <v>-1.5089999999999999</v>
      </c>
      <c r="U20" s="14">
        <v>-1.6890000000000001</v>
      </c>
      <c r="V20" s="14">
        <v>-0.88900000000000001</v>
      </c>
      <c r="W20" s="14">
        <v>-0.74299999999999999</v>
      </c>
      <c r="X20" s="14">
        <v>-1.1870000000000001</v>
      </c>
      <c r="Y20" s="14">
        <v>-1.278</v>
      </c>
      <c r="Z20" s="14">
        <v>-1.819</v>
      </c>
      <c r="AA20" s="14">
        <v>-1.859</v>
      </c>
      <c r="AB20" s="14">
        <v>-1.5289999999999999</v>
      </c>
    </row>
    <row r="21" spans="1:28" x14ac:dyDescent="0.25">
      <c r="A21" s="1" t="s">
        <v>33</v>
      </c>
      <c r="B21" s="14">
        <v>0.44700000000000001</v>
      </c>
      <c r="C21" s="14">
        <v>0.65600000000000003</v>
      </c>
      <c r="D21" s="14">
        <v>0.249</v>
      </c>
      <c r="E21" s="14">
        <v>-5.7000000000000002E-2</v>
      </c>
      <c r="F21" s="14">
        <v>7.6999999999999999E-2</v>
      </c>
      <c r="G21" s="14">
        <v>0.18099999999999999</v>
      </c>
      <c r="H21" s="14">
        <v>-0.19</v>
      </c>
      <c r="I21" s="14">
        <v>-0.57799999999999996</v>
      </c>
      <c r="J21" s="14">
        <v>-0.86599999999999999</v>
      </c>
      <c r="K21" s="14">
        <v>-0.51400000000000001</v>
      </c>
      <c r="L21" s="14">
        <v>-0.29099999999999998</v>
      </c>
      <c r="M21" s="14">
        <v>-0.313</v>
      </c>
      <c r="N21" s="14">
        <v>-0.107</v>
      </c>
      <c r="O21" s="14">
        <v>8.6999999999999994E-2</v>
      </c>
      <c r="P21" s="14">
        <v>1.2909999999999999</v>
      </c>
      <c r="Q21" s="14">
        <v>-0.104</v>
      </c>
      <c r="R21" s="14">
        <v>-0.41599999999999998</v>
      </c>
      <c r="S21" s="14">
        <v>-1.381</v>
      </c>
      <c r="T21" s="14">
        <v>-0.95599999999999996</v>
      </c>
      <c r="U21" s="14">
        <v>-1.1579999999999999</v>
      </c>
      <c r="V21" s="14">
        <v>-2.21</v>
      </c>
      <c r="W21" s="14">
        <v>-1.5940000000000001</v>
      </c>
      <c r="X21" s="14">
        <v>-2.3239999999999998</v>
      </c>
      <c r="Y21" s="14">
        <v>-2.34</v>
      </c>
      <c r="Z21" s="14">
        <v>-1.94</v>
      </c>
      <c r="AA21" s="14">
        <v>-0.86899999999999999</v>
      </c>
      <c r="AB21" s="14">
        <v>-0.26100000000000001</v>
      </c>
    </row>
    <row r="22" spans="1:28" x14ac:dyDescent="0.25">
      <c r="A22" s="1" t="s">
        <v>34</v>
      </c>
      <c r="B22" s="14">
        <v>0.125</v>
      </c>
      <c r="C22" s="14">
        <v>-0.52900000000000003</v>
      </c>
      <c r="D22" s="14">
        <v>-0.90800000000000003</v>
      </c>
      <c r="E22" s="14">
        <v>-0.504</v>
      </c>
      <c r="F22" s="14">
        <v>-0.184</v>
      </c>
      <c r="G22" s="14">
        <v>0.20100000000000001</v>
      </c>
      <c r="H22" s="14">
        <v>-0.69599999999999995</v>
      </c>
      <c r="I22" s="14">
        <v>-0.80700000000000005</v>
      </c>
      <c r="J22" s="14">
        <v>-1.1140000000000001</v>
      </c>
      <c r="K22" s="14">
        <v>-1.232</v>
      </c>
      <c r="L22" s="14">
        <v>-2.1840000000000002</v>
      </c>
      <c r="M22" s="14">
        <v>-1.7589999999999999</v>
      </c>
      <c r="N22" s="14">
        <v>-2.5390000000000001</v>
      </c>
      <c r="O22" s="14">
        <v>-1.806</v>
      </c>
      <c r="P22" s="14">
        <v>-0.73699999999999999</v>
      </c>
      <c r="Q22" s="14">
        <v>-0.77200000000000002</v>
      </c>
      <c r="R22" s="14">
        <v>-3.5249999999999999</v>
      </c>
      <c r="S22" s="14">
        <v>-2.5579999999999998</v>
      </c>
      <c r="T22" s="14">
        <v>-1.9430000000000001</v>
      </c>
      <c r="U22" s="14">
        <v>-2.2290000000000001</v>
      </c>
      <c r="V22" s="14">
        <v>-2.9620000000000002</v>
      </c>
      <c r="W22" s="14">
        <v>-3.8029999999999999</v>
      </c>
      <c r="X22" s="14">
        <v>-4.13</v>
      </c>
      <c r="Y22" s="14">
        <v>-2.3359999999999999</v>
      </c>
      <c r="Z22" s="14">
        <v>-2.2000000000000002</v>
      </c>
      <c r="AA22" s="14">
        <v>-1.0389999999999999</v>
      </c>
      <c r="AB22" s="14">
        <v>-0.64700000000000002</v>
      </c>
    </row>
    <row r="23" spans="1:28" x14ac:dyDescent="0.25">
      <c r="A23" s="1" t="s">
        <v>35</v>
      </c>
      <c r="B23" s="14">
        <v>-0.32200000000000001</v>
      </c>
      <c r="C23" s="14">
        <v>-0.104</v>
      </c>
      <c r="D23" s="14">
        <v>-0.20399999999999999</v>
      </c>
      <c r="E23" s="14">
        <v>-0.23400000000000001</v>
      </c>
      <c r="F23" s="14">
        <v>0.39300000000000002</v>
      </c>
      <c r="G23" s="14">
        <v>0.93200000000000005</v>
      </c>
      <c r="H23" s="14">
        <v>-0.08</v>
      </c>
      <c r="I23" s="14">
        <v>-0.13900000000000001</v>
      </c>
      <c r="J23" s="14">
        <v>-2.3260000000000001</v>
      </c>
      <c r="K23" s="14">
        <v>-1.865</v>
      </c>
      <c r="L23" s="14">
        <v>-1.349</v>
      </c>
      <c r="M23" s="14">
        <v>-0.22600000000000001</v>
      </c>
      <c r="N23" s="14">
        <v>-0.32300000000000001</v>
      </c>
      <c r="O23" s="14">
        <v>0.13400000000000001</v>
      </c>
      <c r="P23" s="14">
        <v>-1.738</v>
      </c>
      <c r="Q23" s="14">
        <v>-2.7919999999999998</v>
      </c>
      <c r="R23" s="14">
        <v>-3.61</v>
      </c>
      <c r="S23" s="14">
        <v>-4.8819999999999997</v>
      </c>
      <c r="T23" s="14">
        <v>-3.5059999999999998</v>
      </c>
      <c r="U23" s="14">
        <v>-2.6869999999999998</v>
      </c>
      <c r="V23" s="14">
        <v>-1.9690000000000001</v>
      </c>
      <c r="W23" s="14">
        <v>-3.8260000000000001</v>
      </c>
      <c r="X23" s="14">
        <v>-5.5540000000000003</v>
      </c>
      <c r="Y23" s="14">
        <v>-4.6440000000000001</v>
      </c>
      <c r="Z23" s="14">
        <v>-3.1230000000000002</v>
      </c>
      <c r="AA23" s="14">
        <v>-2.0150000000000001</v>
      </c>
      <c r="AB23" s="14">
        <v>-1.948</v>
      </c>
    </row>
    <row r="24" spans="1:28" x14ac:dyDescent="0.25">
      <c r="A24" s="1" t="s">
        <v>68</v>
      </c>
      <c r="B24" s="14">
        <v>9.0999999999999998E-2</v>
      </c>
      <c r="C24" s="14">
        <v>0.22</v>
      </c>
      <c r="D24" s="14">
        <v>0.189</v>
      </c>
      <c r="E24" s="14">
        <v>0.14399999999999999</v>
      </c>
      <c r="F24" s="14">
        <v>-0.04</v>
      </c>
      <c r="G24" s="14">
        <v>-0.121</v>
      </c>
      <c r="H24" s="14">
        <v>-0.497</v>
      </c>
      <c r="I24" s="14">
        <v>-0.65100000000000002</v>
      </c>
      <c r="J24" s="14">
        <v>-0.68400000000000005</v>
      </c>
      <c r="K24" s="14">
        <v>-0.59299999999999997</v>
      </c>
      <c r="L24" s="14">
        <v>-0.78400000000000003</v>
      </c>
      <c r="M24" s="14">
        <v>-0.27600000000000002</v>
      </c>
      <c r="N24" s="14">
        <v>-0.14899999999999999</v>
      </c>
      <c r="O24" s="14">
        <v>-0.17699999999999999</v>
      </c>
      <c r="P24" s="14">
        <v>-0.30199999999999999</v>
      </c>
      <c r="Q24" s="14">
        <v>-0.52500000000000002</v>
      </c>
      <c r="R24" s="14">
        <v>-0.76800000000000002</v>
      </c>
      <c r="S24" s="14">
        <v>-2.052</v>
      </c>
      <c r="T24" s="14">
        <v>-2.0339999999999998</v>
      </c>
      <c r="U24" s="14">
        <v>-2.2410000000000001</v>
      </c>
      <c r="V24" s="14">
        <v>-1.6359999999999999</v>
      </c>
      <c r="W24" s="14">
        <v>-1.927</v>
      </c>
      <c r="X24" s="14">
        <v>-2.0499999999999998</v>
      </c>
      <c r="Y24" s="14">
        <v>-0.86199999999999999</v>
      </c>
      <c r="Z24" s="14">
        <v>-1.403</v>
      </c>
      <c r="AA24" s="14">
        <v>-0.98899999999999999</v>
      </c>
      <c r="AB24" s="14">
        <v>-0.75</v>
      </c>
    </row>
    <row r="25" spans="1:28" x14ac:dyDescent="0.25">
      <c r="A25" s="1" t="str">
        <f>A12</f>
        <v>Commonwealth</v>
      </c>
      <c r="B25" s="14">
        <v>0.32400000000000001</v>
      </c>
      <c r="C25" s="14">
        <v>0.33900000000000002</v>
      </c>
      <c r="D25" s="14">
        <v>0.58199999999999996</v>
      </c>
      <c r="E25" s="14">
        <v>0.81399999999999995</v>
      </c>
      <c r="F25" s="14">
        <v>0.84599999999999997</v>
      </c>
      <c r="G25" s="14">
        <v>1.002</v>
      </c>
      <c r="H25" s="14">
        <v>-1.3480000000000001</v>
      </c>
      <c r="I25" s="14">
        <v>-2.4079999999999999</v>
      </c>
      <c r="J25" s="14">
        <v>-2.3809999999999998</v>
      </c>
      <c r="K25" s="14">
        <v>-2.0299999999999998</v>
      </c>
      <c r="L25" s="14">
        <v>-0.91600000000000004</v>
      </c>
      <c r="M25" s="14">
        <v>-1.496</v>
      </c>
      <c r="N25" s="14">
        <v>-1.7470000000000001</v>
      </c>
      <c r="O25" s="14">
        <v>-1.579</v>
      </c>
      <c r="P25" s="14">
        <v>-1.2450000000000001</v>
      </c>
      <c r="Q25" s="14">
        <v>-0.34</v>
      </c>
      <c r="R25" s="14">
        <v>-0.04</v>
      </c>
      <c r="S25" s="14">
        <v>-3.7229999999999999</v>
      </c>
      <c r="T25" s="14">
        <v>-5.593</v>
      </c>
      <c r="U25" s="14">
        <v>-1.1970000000000001</v>
      </c>
      <c r="V25" s="14">
        <v>0.8</v>
      </c>
      <c r="W25" s="14">
        <v>0.41</v>
      </c>
      <c r="X25" s="14">
        <v>-1.8320000000000001</v>
      </c>
      <c r="Y25" s="14">
        <v>-1.577</v>
      </c>
      <c r="Z25" s="14">
        <v>-1.135</v>
      </c>
      <c r="AA25" s="14">
        <v>-1.3779999999999999</v>
      </c>
      <c r="AB25" s="14">
        <v>-1.2769999999999999</v>
      </c>
    </row>
    <row r="26" spans="1:28" x14ac:dyDescent="0.25">
      <c r="A26" s="1" t="s">
        <v>47</v>
      </c>
      <c r="B26" s="14">
        <v>0.373</v>
      </c>
      <c r="C26" s="14">
        <v>0.496</v>
      </c>
      <c r="D26" s="14">
        <v>0.68899999999999995</v>
      </c>
      <c r="E26" s="14">
        <v>0.91700000000000004</v>
      </c>
      <c r="F26" s="14">
        <v>0.73599999999999999</v>
      </c>
      <c r="G26" s="14">
        <v>0.76900000000000002</v>
      </c>
      <c r="H26" s="14">
        <v>-1.9470000000000001</v>
      </c>
      <c r="I26" s="14">
        <v>-3.2829999999999999</v>
      </c>
      <c r="J26" s="14">
        <v>-3.0259999999999998</v>
      </c>
      <c r="K26" s="14">
        <v>-2.8140000000000001</v>
      </c>
      <c r="L26" s="14">
        <v>-1.724</v>
      </c>
      <c r="M26" s="14">
        <v>-1.9910000000000001</v>
      </c>
      <c r="N26" s="14">
        <v>-1.974</v>
      </c>
      <c r="O26" s="14">
        <v>-1.8260000000000001</v>
      </c>
      <c r="P26" s="14">
        <v>-1.5660000000000001</v>
      </c>
      <c r="Q26" s="14">
        <v>-0.93200000000000005</v>
      </c>
      <c r="R26" s="14">
        <v>-0.89400000000000002</v>
      </c>
      <c r="S26" s="14">
        <v>-5.7850000000000001</v>
      </c>
      <c r="T26" s="14">
        <v>-7.5419999999999998</v>
      </c>
      <c r="U26" s="14">
        <v>-3.3359999999999999</v>
      </c>
      <c r="V26" s="14">
        <v>-0.79</v>
      </c>
      <c r="W26" s="14">
        <v>-1.5249999999999999</v>
      </c>
      <c r="X26" s="14">
        <v>-4.2720000000000002</v>
      </c>
      <c r="Y26" s="14">
        <v>-2.8660000000000001</v>
      </c>
      <c r="Z26" s="14">
        <v>-2.976</v>
      </c>
      <c r="AA26" s="14">
        <v>-2.8250000000000002</v>
      </c>
      <c r="AB26" s="14">
        <v>-2.5030000000000001</v>
      </c>
    </row>
    <row r="27" spans="1:28" x14ac:dyDescent="0.25">
      <c r="C27" s="14"/>
      <c r="D27" s="14"/>
      <c r="E27" s="14"/>
      <c r="F27" s="14"/>
      <c r="G27" s="14"/>
      <c r="H27" s="14"/>
      <c r="I27" s="14"/>
      <c r="J27" s="14"/>
      <c r="K27" s="14"/>
      <c r="L27" s="14"/>
      <c r="M27" s="14"/>
      <c r="N27" s="14"/>
      <c r="O27" s="14"/>
      <c r="P27" s="14"/>
      <c r="Q27" s="14"/>
      <c r="R27" s="14"/>
      <c r="S27" s="14"/>
      <c r="T27" s="14"/>
      <c r="U27" s="14"/>
      <c r="V27" s="14"/>
      <c r="W27" s="14"/>
      <c r="X27" s="14"/>
    </row>
    <row r="28" spans="1:28" x14ac:dyDescent="0.25">
      <c r="A28" s="3" t="s">
        <v>78</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25">
      <c r="A29" s="1" t="s">
        <v>28</v>
      </c>
      <c r="B29" s="14">
        <v>0.19500000000000001</v>
      </c>
      <c r="C29" s="14">
        <v>0.16700000000000001</v>
      </c>
      <c r="D29" s="14">
        <v>0.13500000000000001</v>
      </c>
      <c r="E29" s="14">
        <v>0.222</v>
      </c>
      <c r="F29" s="14">
        <v>0.24299999999999999</v>
      </c>
      <c r="G29" s="14">
        <v>0.26</v>
      </c>
      <c r="H29" s="14">
        <v>0.33700000000000002</v>
      </c>
      <c r="I29" s="14">
        <v>0.51400000000000001</v>
      </c>
      <c r="J29" s="14">
        <v>0.58899999999999997</v>
      </c>
      <c r="K29" s="14">
        <v>0.37</v>
      </c>
      <c r="L29" s="14">
        <v>0.32500000000000001</v>
      </c>
      <c r="M29" s="14">
        <v>0.33100000000000002</v>
      </c>
      <c r="N29" s="14">
        <v>0.39500000000000002</v>
      </c>
      <c r="O29" s="14">
        <v>0.58399999999999996</v>
      </c>
      <c r="P29" s="14">
        <v>0.79300000000000004</v>
      </c>
      <c r="Q29" s="14">
        <v>1.044</v>
      </c>
      <c r="R29" s="14">
        <v>1.232</v>
      </c>
      <c r="S29" s="14">
        <v>1.3160000000000001</v>
      </c>
      <c r="T29" s="14">
        <v>1.403</v>
      </c>
      <c r="U29" s="14">
        <v>1.514</v>
      </c>
      <c r="V29" s="14">
        <v>1.9319999999999999</v>
      </c>
      <c r="W29" s="14">
        <v>1.679</v>
      </c>
      <c r="X29" s="14">
        <v>1.6</v>
      </c>
      <c r="Y29" s="14">
        <v>1.3959999999999999</v>
      </c>
      <c r="Z29" s="14">
        <v>1.196</v>
      </c>
      <c r="AA29" s="14">
        <v>0.91400000000000003</v>
      </c>
      <c r="AB29" s="14">
        <v>0.74199999999999999</v>
      </c>
    </row>
    <row r="30" spans="1:28" x14ac:dyDescent="0.25">
      <c r="A30" s="1" t="s">
        <v>29</v>
      </c>
      <c r="B30" s="14">
        <v>0.182</v>
      </c>
      <c r="C30" s="14">
        <v>0.13500000000000001</v>
      </c>
      <c r="D30" s="14">
        <v>8.2000000000000003E-2</v>
      </c>
      <c r="E30" s="14">
        <v>0.23799999999999999</v>
      </c>
      <c r="F30" s="14">
        <v>0.31900000000000001</v>
      </c>
      <c r="G30" s="14">
        <v>0.19</v>
      </c>
      <c r="H30" s="14">
        <v>0.311</v>
      </c>
      <c r="I30" s="14">
        <v>0.54600000000000004</v>
      </c>
      <c r="J30" s="14">
        <v>0.498</v>
      </c>
      <c r="K30" s="14">
        <v>0.35699999999999998</v>
      </c>
      <c r="L30" s="14">
        <v>0.436</v>
      </c>
      <c r="M30" s="14">
        <v>0.251</v>
      </c>
      <c r="N30" s="14">
        <v>0.28399999999999997</v>
      </c>
      <c r="O30" s="14">
        <v>0.46</v>
      </c>
      <c r="P30" s="14">
        <v>0.65400000000000003</v>
      </c>
      <c r="Q30" s="14">
        <v>1.2609999999999999</v>
      </c>
      <c r="R30" s="14">
        <v>1.153</v>
      </c>
      <c r="S30" s="14">
        <v>1.3420000000000001</v>
      </c>
      <c r="T30" s="14">
        <v>1.667</v>
      </c>
      <c r="U30" s="14">
        <v>2.02</v>
      </c>
      <c r="V30" s="14">
        <v>1.83</v>
      </c>
      <c r="W30" s="14">
        <v>2.0720000000000001</v>
      </c>
      <c r="X30" s="14">
        <v>1.768</v>
      </c>
      <c r="Y30" s="14">
        <v>-1.9339999999999999</v>
      </c>
      <c r="Z30" s="14">
        <v>0.95199999999999996</v>
      </c>
      <c r="AA30" s="14">
        <v>0.55300000000000005</v>
      </c>
      <c r="AB30" s="14">
        <v>0.52200000000000002</v>
      </c>
    </row>
    <row r="31" spans="1:28" x14ac:dyDescent="0.25">
      <c r="A31" s="1" t="s">
        <v>30</v>
      </c>
      <c r="B31" s="14">
        <v>4.2000000000000003E-2</v>
      </c>
      <c r="C31" s="14">
        <v>0.13</v>
      </c>
      <c r="D31" s="14">
        <v>0.26900000000000002</v>
      </c>
      <c r="E31" s="14">
        <v>0.308</v>
      </c>
      <c r="F31" s="14">
        <v>0.54900000000000004</v>
      </c>
      <c r="G31" s="14">
        <v>0.9</v>
      </c>
      <c r="H31" s="14">
        <v>1.024</v>
      </c>
      <c r="I31" s="14">
        <v>1.4810000000000001</v>
      </c>
      <c r="J31" s="14">
        <v>1.2509999999999999</v>
      </c>
      <c r="K31" s="14">
        <v>1.1659999999999999</v>
      </c>
      <c r="L31" s="14">
        <v>0.72099999999999997</v>
      </c>
      <c r="M31" s="14">
        <v>0.68</v>
      </c>
      <c r="N31" s="14">
        <v>0.249</v>
      </c>
      <c r="O31" s="14">
        <v>0.29799999999999999</v>
      </c>
      <c r="P31" s="14">
        <v>0.45700000000000002</v>
      </c>
      <c r="Q31" s="14">
        <v>0.41899999999999998</v>
      </c>
      <c r="R31" s="14">
        <v>0.71099999999999997</v>
      </c>
      <c r="S31" s="14">
        <v>0.76200000000000001</v>
      </c>
      <c r="T31" s="14">
        <v>0.876</v>
      </c>
      <c r="U31" s="14">
        <v>0.88600000000000001</v>
      </c>
      <c r="V31" s="14">
        <v>1.1679999999999999</v>
      </c>
      <c r="W31" s="14">
        <v>1.099</v>
      </c>
      <c r="X31" s="14">
        <v>1.4790000000000001</v>
      </c>
      <c r="Y31" s="14">
        <v>1.5669999999999999</v>
      </c>
      <c r="Z31" s="14">
        <v>1.984</v>
      </c>
      <c r="AA31" s="14">
        <v>1.9670000000000001</v>
      </c>
      <c r="AB31" s="14">
        <v>1.7689999999999999</v>
      </c>
    </row>
    <row r="32" spans="1:28" x14ac:dyDescent="0.25">
      <c r="A32" s="1" t="s">
        <v>31</v>
      </c>
      <c r="B32" s="14">
        <v>6.3E-2</v>
      </c>
      <c r="C32" s="14">
        <v>0.12</v>
      </c>
      <c r="D32" s="14">
        <v>0.159</v>
      </c>
      <c r="E32" s="14">
        <v>0.20399999999999999</v>
      </c>
      <c r="F32" s="14">
        <v>0.36499999999999999</v>
      </c>
      <c r="G32" s="14">
        <v>0.57099999999999995</v>
      </c>
      <c r="H32" s="14">
        <v>0.58699999999999997</v>
      </c>
      <c r="I32" s="14">
        <v>0.83</v>
      </c>
      <c r="J32" s="14">
        <v>0.79800000000000004</v>
      </c>
      <c r="K32" s="14">
        <v>0.91900000000000004</v>
      </c>
      <c r="L32" s="14">
        <v>0.84499999999999997</v>
      </c>
      <c r="M32" s="14">
        <v>0.73399999999999999</v>
      </c>
      <c r="N32" s="14">
        <v>0.58399999999999996</v>
      </c>
      <c r="O32" s="14">
        <v>0.52200000000000002</v>
      </c>
      <c r="P32" s="14">
        <v>0.56699999999999995</v>
      </c>
      <c r="Q32" s="14">
        <v>0.48299999999999998</v>
      </c>
      <c r="R32" s="14">
        <v>0.43</v>
      </c>
      <c r="S32" s="14">
        <v>0.441</v>
      </c>
      <c r="T32" s="14">
        <v>0.93300000000000005</v>
      </c>
      <c r="U32" s="14">
        <v>0.80400000000000005</v>
      </c>
      <c r="V32" s="14">
        <v>0.70099999999999996</v>
      </c>
      <c r="W32" s="14">
        <v>0.75</v>
      </c>
      <c r="X32" s="14">
        <v>0.66100000000000003</v>
      </c>
      <c r="Y32" s="14">
        <v>0.47799999999999998</v>
      </c>
      <c r="Z32" s="14">
        <v>0.32100000000000001</v>
      </c>
      <c r="AA32" s="14">
        <v>0.26500000000000001</v>
      </c>
      <c r="AB32" s="14">
        <v>0.19600000000000001</v>
      </c>
    </row>
    <row r="33" spans="1:28" x14ac:dyDescent="0.25">
      <c r="A33" s="1" t="s">
        <v>32</v>
      </c>
      <c r="B33" s="14">
        <v>2.3E-2</v>
      </c>
      <c r="C33" s="14">
        <v>-3.1E-2</v>
      </c>
      <c r="D33" s="14">
        <v>6.8000000000000005E-2</v>
      </c>
      <c r="E33" s="14">
        <v>9.0999999999999998E-2</v>
      </c>
      <c r="F33" s="14">
        <v>9.9000000000000005E-2</v>
      </c>
      <c r="G33" s="14">
        <v>0.16400000000000001</v>
      </c>
      <c r="H33" s="14">
        <v>0.38400000000000001</v>
      </c>
      <c r="I33" s="14">
        <v>0.78300000000000003</v>
      </c>
      <c r="J33" s="14">
        <v>0.83599999999999997</v>
      </c>
      <c r="K33" s="14">
        <v>0.50600000000000001</v>
      </c>
      <c r="L33" s="14">
        <v>2.1999999999999999E-2</v>
      </c>
      <c r="M33" s="14">
        <v>0.40300000000000002</v>
      </c>
      <c r="N33" s="14">
        <v>-4.4999999999999998E-2</v>
      </c>
      <c r="O33" s="14">
        <v>0.11799999999999999</v>
      </c>
      <c r="P33" s="14">
        <v>1.595</v>
      </c>
      <c r="Q33" s="14">
        <v>0.42</v>
      </c>
      <c r="R33" s="14">
        <v>0.36</v>
      </c>
      <c r="S33" s="14">
        <v>0.626</v>
      </c>
      <c r="T33" s="14">
        <v>0.83699999999999997</v>
      </c>
      <c r="U33" s="14">
        <v>0.86299999999999999</v>
      </c>
      <c r="V33" s="14">
        <v>0.68400000000000005</v>
      </c>
      <c r="W33" s="14">
        <v>0.85</v>
      </c>
      <c r="X33" s="14">
        <v>1.1950000000000001</v>
      </c>
      <c r="Y33" s="14">
        <v>1.371</v>
      </c>
      <c r="Z33" s="14">
        <v>2.0110000000000001</v>
      </c>
      <c r="AA33" s="14">
        <v>2.0960000000000001</v>
      </c>
      <c r="AB33" s="14">
        <v>1.6910000000000001</v>
      </c>
    </row>
    <row r="34" spans="1:28" x14ac:dyDescent="0.25">
      <c r="A34" s="1" t="s">
        <v>33</v>
      </c>
      <c r="B34" s="14">
        <v>-9.1999999999999998E-2</v>
      </c>
      <c r="C34" s="14">
        <v>-0.13700000000000001</v>
      </c>
      <c r="D34" s="14">
        <v>6.6000000000000003E-2</v>
      </c>
      <c r="E34" s="14">
        <v>7.5999999999999998E-2</v>
      </c>
      <c r="F34" s="14">
        <v>-6.7000000000000004E-2</v>
      </c>
      <c r="G34" s="14">
        <v>-0.1</v>
      </c>
      <c r="H34" s="14">
        <v>4.2000000000000003E-2</v>
      </c>
      <c r="I34" s="14">
        <v>0.60899999999999999</v>
      </c>
      <c r="J34" s="14">
        <v>0.82299999999999995</v>
      </c>
      <c r="K34" s="14">
        <v>0.154</v>
      </c>
      <c r="L34" s="14">
        <v>-0.20300000000000001</v>
      </c>
      <c r="M34" s="14">
        <v>-1.2E-2</v>
      </c>
      <c r="N34" s="14">
        <v>-7.1999999999999995E-2</v>
      </c>
      <c r="O34" s="14">
        <v>0.12</v>
      </c>
      <c r="P34" s="14">
        <v>0.23899999999999999</v>
      </c>
      <c r="Q34" s="14">
        <v>0.24</v>
      </c>
      <c r="R34" s="14">
        <v>0.51800000000000002</v>
      </c>
      <c r="S34" s="14">
        <v>0.307</v>
      </c>
      <c r="T34" s="14">
        <v>0.48799999999999999</v>
      </c>
      <c r="U34" s="14">
        <v>0.66</v>
      </c>
      <c r="V34" s="14">
        <v>1.5009999999999999</v>
      </c>
      <c r="W34" s="14">
        <v>0.65100000000000002</v>
      </c>
      <c r="X34" s="14">
        <v>0.23400000000000001</v>
      </c>
      <c r="Y34" s="14">
        <v>0.59499999999999997</v>
      </c>
      <c r="Z34" s="14">
        <v>0.54700000000000004</v>
      </c>
      <c r="AA34" s="14">
        <v>0.36499999999999999</v>
      </c>
      <c r="AB34" s="14">
        <v>0.27</v>
      </c>
    </row>
    <row r="35" spans="1:28" x14ac:dyDescent="0.25">
      <c r="A35" s="1" t="s">
        <v>34</v>
      </c>
      <c r="B35" s="14">
        <v>-0.43099999999999999</v>
      </c>
      <c r="C35" s="14">
        <v>-0.48599999999999999</v>
      </c>
      <c r="D35" s="14">
        <v>-0.317</v>
      </c>
      <c r="E35" s="14">
        <v>-8.1000000000000003E-2</v>
      </c>
      <c r="F35" s="14">
        <v>7.5999999999999998E-2</v>
      </c>
      <c r="G35" s="14">
        <v>0.307</v>
      </c>
      <c r="H35" s="14">
        <v>0.24199999999999999</v>
      </c>
      <c r="I35" s="14">
        <v>0.79300000000000004</v>
      </c>
      <c r="J35" s="14">
        <v>0.92100000000000004</v>
      </c>
      <c r="K35" s="14">
        <v>1.0069999999999999</v>
      </c>
      <c r="L35" s="14">
        <v>1.0669999999999999</v>
      </c>
      <c r="M35" s="14">
        <v>0.877</v>
      </c>
      <c r="N35" s="14">
        <v>1.657</v>
      </c>
      <c r="O35" s="14">
        <v>0.88100000000000001</v>
      </c>
      <c r="P35" s="14">
        <v>0.17299999999999999</v>
      </c>
      <c r="Q35" s="14">
        <v>0.36799999999999999</v>
      </c>
      <c r="R35" s="14">
        <v>2.5430000000000001</v>
      </c>
      <c r="S35" s="14">
        <v>0.254</v>
      </c>
      <c r="T35" s="14">
        <v>0.59699999999999998</v>
      </c>
      <c r="U35" s="14">
        <v>0.47699999999999998</v>
      </c>
      <c r="V35" s="14">
        <v>0.89500000000000002</v>
      </c>
      <c r="W35" s="14">
        <v>1.1990000000000001</v>
      </c>
      <c r="X35" s="14">
        <v>1.2569999999999999</v>
      </c>
      <c r="Y35" s="14">
        <v>0.93899999999999995</v>
      </c>
      <c r="Z35" s="14">
        <v>1.4339999999999999</v>
      </c>
      <c r="AA35" s="14">
        <v>0.54300000000000004</v>
      </c>
      <c r="AB35" s="14">
        <v>0.67200000000000004</v>
      </c>
    </row>
    <row r="36" spans="1:28" x14ac:dyDescent="0.25">
      <c r="A36" s="1" t="s">
        <v>35</v>
      </c>
      <c r="B36" s="14">
        <v>0.35199999999999998</v>
      </c>
      <c r="C36" s="14">
        <v>-9.4E-2</v>
      </c>
      <c r="D36" s="14">
        <v>0.13100000000000001</v>
      </c>
      <c r="E36" s="14">
        <v>0.435</v>
      </c>
      <c r="F36" s="14">
        <v>0.33200000000000002</v>
      </c>
      <c r="G36" s="14">
        <v>0.65</v>
      </c>
      <c r="H36" s="14">
        <v>0.93799999999999994</v>
      </c>
      <c r="I36" s="14">
        <v>2.5329999999999999</v>
      </c>
      <c r="J36" s="14">
        <v>3.2210000000000001</v>
      </c>
      <c r="K36" s="14">
        <v>2.7040000000000002</v>
      </c>
      <c r="L36" s="14">
        <v>1.109</v>
      </c>
      <c r="M36" s="14">
        <v>0.91</v>
      </c>
      <c r="N36" s="14">
        <v>2.472</v>
      </c>
      <c r="O36" s="14">
        <v>1.4039999999999999</v>
      </c>
      <c r="P36" s="14">
        <v>1.641</v>
      </c>
      <c r="Q36" s="14">
        <v>1.319</v>
      </c>
      <c r="R36" s="14">
        <v>1.768</v>
      </c>
      <c r="S36" s="14">
        <v>0.86899999999999999</v>
      </c>
      <c r="T36" s="14">
        <v>1.0109999999999999</v>
      </c>
      <c r="U36" s="14">
        <v>1.1659999999999999</v>
      </c>
      <c r="V36" s="14">
        <v>2.12</v>
      </c>
      <c r="W36" s="14">
        <v>1.806</v>
      </c>
      <c r="X36" s="14">
        <v>2.8029999999999999</v>
      </c>
      <c r="Y36" s="14">
        <v>3.6190000000000002</v>
      </c>
      <c r="Z36" s="14">
        <v>2.7349999999999999</v>
      </c>
      <c r="AA36" s="14">
        <v>2.0779999999999998</v>
      </c>
      <c r="AB36" s="14">
        <v>2.145</v>
      </c>
    </row>
    <row r="37" spans="1:28" x14ac:dyDescent="0.25">
      <c r="A37" s="1" t="s">
        <v>68</v>
      </c>
      <c r="B37" s="14">
        <v>0.12</v>
      </c>
      <c r="C37" s="14">
        <v>0.111</v>
      </c>
      <c r="D37" s="14">
        <v>0.13600000000000001</v>
      </c>
      <c r="E37" s="14">
        <v>0.22500000000000001</v>
      </c>
      <c r="F37" s="14">
        <v>0.314</v>
      </c>
      <c r="G37" s="14">
        <v>0.39</v>
      </c>
      <c r="H37" s="14">
        <v>0.495</v>
      </c>
      <c r="I37" s="14">
        <v>0.79600000000000004</v>
      </c>
      <c r="J37" s="14">
        <v>0.77700000000000002</v>
      </c>
      <c r="K37" s="14">
        <v>0.625</v>
      </c>
      <c r="L37" s="14">
        <v>0.47499999999999998</v>
      </c>
      <c r="M37" s="14">
        <v>0.437</v>
      </c>
      <c r="N37" s="14">
        <v>0.35899999999999999</v>
      </c>
      <c r="O37" s="14">
        <v>0.45900000000000002</v>
      </c>
      <c r="P37" s="14">
        <v>0.70899999999999996</v>
      </c>
      <c r="Q37" s="14">
        <v>0.84599999999999997</v>
      </c>
      <c r="R37" s="14">
        <v>0.97399999999999998</v>
      </c>
      <c r="S37" s="14">
        <v>1.0249999999999999</v>
      </c>
      <c r="T37" s="14">
        <v>1.2350000000000001</v>
      </c>
      <c r="U37" s="14">
        <v>1.3520000000000001</v>
      </c>
      <c r="V37" s="14">
        <v>1.5029999999999999</v>
      </c>
      <c r="W37" s="14">
        <v>1.4730000000000001</v>
      </c>
      <c r="X37" s="14">
        <v>1.488</v>
      </c>
      <c r="Y37" s="14">
        <v>0.47199999999999998</v>
      </c>
      <c r="Z37" s="14">
        <v>1.2749999999999999</v>
      </c>
      <c r="AA37" s="14">
        <v>1.052</v>
      </c>
      <c r="AB37" s="14">
        <v>0.91400000000000003</v>
      </c>
    </row>
    <row r="38" spans="1:28" x14ac:dyDescent="0.25">
      <c r="A38" s="1" t="str">
        <f>A25</f>
        <v>Commonwealth</v>
      </c>
      <c r="B38" s="14">
        <v>3.4000000000000002E-2</v>
      </c>
      <c r="C38" s="14">
        <v>6.0999999999999999E-2</v>
      </c>
      <c r="D38" s="14">
        <v>8.6999999999999994E-2</v>
      </c>
      <c r="E38" s="14">
        <v>0.14699999999999999</v>
      </c>
      <c r="F38" s="14">
        <v>0.14499999999999999</v>
      </c>
      <c r="G38" s="14">
        <v>0.17799999999999999</v>
      </c>
      <c r="H38" s="14">
        <v>0.23300000000000001</v>
      </c>
      <c r="I38" s="14">
        <v>0.32400000000000001</v>
      </c>
      <c r="J38" s="14">
        <v>0.28000000000000003</v>
      </c>
      <c r="K38" s="14">
        <v>0.245</v>
      </c>
      <c r="L38" s="14">
        <v>-1.4999999999999999E-2</v>
      </c>
      <c r="M38" s="14">
        <v>0.17100000000000001</v>
      </c>
      <c r="N38" s="14">
        <v>0.2</v>
      </c>
      <c r="O38" s="14">
        <v>0.122</v>
      </c>
      <c r="P38" s="14">
        <v>2.5000000000000001E-2</v>
      </c>
      <c r="Q38" s="14">
        <v>0.16700000000000001</v>
      </c>
      <c r="R38" s="14">
        <v>0.20799999999999999</v>
      </c>
      <c r="S38" s="14">
        <v>0.248</v>
      </c>
      <c r="T38" s="14">
        <v>0.30099999999999999</v>
      </c>
      <c r="U38" s="14">
        <v>0.33600000000000002</v>
      </c>
      <c r="V38" s="14">
        <v>0.34899999999999998</v>
      </c>
      <c r="W38" s="14">
        <v>0.30499999999999999</v>
      </c>
      <c r="X38" s="14">
        <v>0.19700000000000001</v>
      </c>
      <c r="Y38" s="14">
        <v>0.313</v>
      </c>
      <c r="Z38" s="14">
        <v>0.32200000000000001</v>
      </c>
      <c r="AA38" s="14">
        <v>0.41899999999999998</v>
      </c>
      <c r="AB38" s="14">
        <v>0.35099999999999998</v>
      </c>
    </row>
    <row r="39" spans="1:28" x14ac:dyDescent="0.25">
      <c r="A39" s="1" t="s">
        <v>47</v>
      </c>
      <c r="B39" s="14">
        <v>0.215</v>
      </c>
      <c r="C39" s="14">
        <v>0.26100000000000001</v>
      </c>
      <c r="D39" s="14">
        <v>0.34200000000000003</v>
      </c>
      <c r="E39" s="14">
        <v>0.499</v>
      </c>
      <c r="F39" s="14">
        <v>0.628</v>
      </c>
      <c r="G39" s="14">
        <v>0.74099999999999999</v>
      </c>
      <c r="H39" s="14">
        <v>0.96299999999999997</v>
      </c>
      <c r="I39" s="14">
        <v>1.3819999999999999</v>
      </c>
      <c r="J39" s="14">
        <v>1.2609999999999999</v>
      </c>
      <c r="K39" s="14">
        <v>1.089</v>
      </c>
      <c r="L39" s="14">
        <v>0.69</v>
      </c>
      <c r="M39" s="14">
        <v>0.84599999999999997</v>
      </c>
      <c r="N39" s="14">
        <v>0.78</v>
      </c>
      <c r="O39" s="14">
        <v>0.83599999999999997</v>
      </c>
      <c r="P39" s="14">
        <v>0.97799999999999998</v>
      </c>
      <c r="Q39" s="14">
        <v>1.2969999999999999</v>
      </c>
      <c r="R39" s="14">
        <v>1.5249999999999999</v>
      </c>
      <c r="S39" s="14">
        <v>1.623</v>
      </c>
      <c r="T39" s="14">
        <v>1.829</v>
      </c>
      <c r="U39" s="14">
        <v>2.016</v>
      </c>
      <c r="V39" s="14">
        <v>2.2480000000000002</v>
      </c>
      <c r="W39" s="14">
        <v>2.2669999999999999</v>
      </c>
      <c r="X39" s="14">
        <v>2.0840000000000001</v>
      </c>
      <c r="Y39" s="14">
        <v>1.218</v>
      </c>
      <c r="Z39" s="14">
        <v>2.0369999999999999</v>
      </c>
      <c r="AA39" s="14">
        <v>1.929</v>
      </c>
      <c r="AB39" s="14">
        <v>1.7390000000000001</v>
      </c>
    </row>
    <row r="40" spans="1:28" x14ac:dyDescent="0.25">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x14ac:dyDescent="0.25">
      <c r="A41" s="3" t="s">
        <v>79</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25">
      <c r="A42" s="1" t="s">
        <v>28</v>
      </c>
      <c r="B42" s="14">
        <v>5.5149999999999997</v>
      </c>
      <c r="C42" s="14">
        <v>5.7640000000000002</v>
      </c>
      <c r="D42" s="14">
        <v>5.9509999999999996</v>
      </c>
      <c r="E42" s="14">
        <v>6.31</v>
      </c>
      <c r="F42" s="14">
        <v>6.6589999999999998</v>
      </c>
      <c r="G42" s="14">
        <v>6.8109999999999999</v>
      </c>
      <c r="H42" s="14">
        <v>7.2560000000000002</v>
      </c>
      <c r="I42" s="14">
        <v>8.1270000000000007</v>
      </c>
      <c r="J42" s="14">
        <v>8.0869999999999997</v>
      </c>
      <c r="K42" s="14">
        <v>8.2289999999999992</v>
      </c>
      <c r="L42" s="14">
        <v>8.2409999999999997</v>
      </c>
      <c r="M42" s="14">
        <v>8.7829999999999995</v>
      </c>
      <c r="N42" s="14">
        <v>9.2729999999999997</v>
      </c>
      <c r="O42" s="14">
        <v>9.4649999999999999</v>
      </c>
      <c r="P42" s="14">
        <v>9.8979999999999997</v>
      </c>
      <c r="Q42" s="14">
        <v>10.019</v>
      </c>
      <c r="R42" s="14">
        <v>9.9009999999999998</v>
      </c>
      <c r="S42" s="14">
        <v>9.7509999999999994</v>
      </c>
      <c r="T42" s="14">
        <v>10.615</v>
      </c>
      <c r="U42" s="14">
        <v>12.406000000000001</v>
      </c>
      <c r="V42" s="14">
        <v>12.4</v>
      </c>
      <c r="W42" s="14">
        <v>12.78</v>
      </c>
      <c r="X42" s="14">
        <v>14.494999999999999</v>
      </c>
      <c r="Y42" s="14">
        <v>15.116</v>
      </c>
      <c r="Z42" s="14">
        <v>15.412000000000001</v>
      </c>
      <c r="AA42" s="14">
        <v>15.866</v>
      </c>
      <c r="AB42" s="14">
        <v>16.164999999999999</v>
      </c>
    </row>
    <row r="43" spans="1:28" x14ac:dyDescent="0.25">
      <c r="A43" s="1" t="s">
        <v>29</v>
      </c>
      <c r="B43" s="14">
        <v>5.2370000000000001</v>
      </c>
      <c r="C43" s="14">
        <v>5.4379999999999997</v>
      </c>
      <c r="D43" s="14">
        <v>5.6029999999999998</v>
      </c>
      <c r="E43" s="14">
        <v>5.907</v>
      </c>
      <c r="F43" s="14">
        <v>6.524</v>
      </c>
      <c r="G43" s="14">
        <v>6.6559999999999997</v>
      </c>
      <c r="H43" s="14">
        <v>6.8259999999999996</v>
      </c>
      <c r="I43" s="14">
        <v>7.6459999999999999</v>
      </c>
      <c r="J43" s="14">
        <v>7.7640000000000002</v>
      </c>
      <c r="K43" s="14">
        <v>7.8010000000000002</v>
      </c>
      <c r="L43" s="14">
        <v>7.806</v>
      </c>
      <c r="M43" s="14">
        <v>8.2260000000000009</v>
      </c>
      <c r="N43" s="14">
        <v>8.2620000000000005</v>
      </c>
      <c r="O43" s="14">
        <v>8.4909999999999997</v>
      </c>
      <c r="P43" s="14">
        <v>8.7859999999999996</v>
      </c>
      <c r="Q43" s="14">
        <v>9.2729999999999997</v>
      </c>
      <c r="R43" s="14">
        <v>9.82</v>
      </c>
      <c r="S43" s="14">
        <v>9.048</v>
      </c>
      <c r="T43" s="14">
        <v>9.7880000000000003</v>
      </c>
      <c r="U43" s="14">
        <v>11.47</v>
      </c>
      <c r="V43" s="14">
        <v>11.771000000000001</v>
      </c>
      <c r="W43" s="14">
        <v>12.161</v>
      </c>
      <c r="X43" s="14">
        <v>14.156000000000001</v>
      </c>
      <c r="Y43" s="14">
        <v>15.004</v>
      </c>
      <c r="Z43" s="14">
        <v>15.06</v>
      </c>
      <c r="AA43" s="14">
        <v>15.242000000000001</v>
      </c>
      <c r="AB43" s="14">
        <v>15.510999999999999</v>
      </c>
    </row>
    <row r="44" spans="1:28" x14ac:dyDescent="0.25">
      <c r="A44" s="1" t="s">
        <v>30</v>
      </c>
      <c r="B44" s="14">
        <v>5.2350000000000003</v>
      </c>
      <c r="C44" s="14">
        <v>6.3890000000000002</v>
      </c>
      <c r="D44" s="14">
        <v>6.8380000000000001</v>
      </c>
      <c r="E44" s="14">
        <v>7.29</v>
      </c>
      <c r="F44" s="14">
        <v>7.0869999999999997</v>
      </c>
      <c r="G44" s="14">
        <v>7.6539999999999999</v>
      </c>
      <c r="H44" s="14">
        <v>8.2810000000000006</v>
      </c>
      <c r="I44" s="14">
        <v>8.7249999999999996</v>
      </c>
      <c r="J44" s="14">
        <v>9.0559999999999992</v>
      </c>
      <c r="K44" s="14">
        <v>9.6869999999999994</v>
      </c>
      <c r="L44" s="14">
        <v>8.6189999999999998</v>
      </c>
      <c r="M44" s="14">
        <v>9.5280000000000005</v>
      </c>
      <c r="N44" s="14">
        <v>10.016</v>
      </c>
      <c r="O44" s="14">
        <v>10.051</v>
      </c>
      <c r="P44" s="14">
        <v>10.965999999999999</v>
      </c>
      <c r="Q44" s="14">
        <v>11.14</v>
      </c>
      <c r="R44" s="14">
        <v>11.268000000000001</v>
      </c>
      <c r="S44" s="14">
        <v>10.295</v>
      </c>
      <c r="T44" s="14">
        <v>11.182</v>
      </c>
      <c r="U44" s="14">
        <v>13.484999999999999</v>
      </c>
      <c r="V44" s="14">
        <v>15.441000000000001</v>
      </c>
      <c r="W44" s="14">
        <v>15.19</v>
      </c>
      <c r="X44" s="14">
        <v>15.725</v>
      </c>
      <c r="Y44" s="14">
        <v>15.816000000000001</v>
      </c>
      <c r="Z44" s="14">
        <v>16.215</v>
      </c>
      <c r="AA44" s="14">
        <v>16.483000000000001</v>
      </c>
      <c r="AB44" s="14">
        <v>17.047000000000001</v>
      </c>
    </row>
    <row r="45" spans="1:28" x14ac:dyDescent="0.25">
      <c r="A45" s="1" t="s">
        <v>31</v>
      </c>
      <c r="B45" s="14">
        <v>5.8470000000000004</v>
      </c>
      <c r="C45" s="14">
        <v>6.2450000000000001</v>
      </c>
      <c r="D45" s="14">
        <v>6.8570000000000002</v>
      </c>
      <c r="E45" s="14">
        <v>7.6769999999999996</v>
      </c>
      <c r="F45" s="14">
        <v>8.0459999999999994</v>
      </c>
      <c r="G45" s="14">
        <v>8.6259999999999994</v>
      </c>
      <c r="H45" s="14">
        <v>8.3919999999999995</v>
      </c>
      <c r="I45" s="14">
        <v>9.2810000000000006</v>
      </c>
      <c r="J45" s="14">
        <v>9.7560000000000002</v>
      </c>
      <c r="K45" s="14">
        <v>10.032999999999999</v>
      </c>
      <c r="L45" s="14">
        <v>9.9149999999999991</v>
      </c>
      <c r="M45" s="14">
        <v>10.646000000000001</v>
      </c>
      <c r="N45" s="14">
        <v>10.363</v>
      </c>
      <c r="O45" s="14">
        <v>9.9280000000000008</v>
      </c>
      <c r="P45" s="14">
        <v>9.9429999999999996</v>
      </c>
      <c r="Q45" s="14">
        <v>10.715999999999999</v>
      </c>
      <c r="R45" s="14">
        <v>11.518000000000001</v>
      </c>
      <c r="S45" s="14">
        <v>11.759</v>
      </c>
      <c r="T45" s="14">
        <v>14.526</v>
      </c>
      <c r="U45" s="14">
        <v>14.714</v>
      </c>
      <c r="V45" s="14">
        <v>15.099</v>
      </c>
      <c r="W45" s="14">
        <v>15.396000000000001</v>
      </c>
      <c r="X45" s="14">
        <v>16.629000000000001</v>
      </c>
      <c r="Y45" s="14">
        <v>17.094000000000001</v>
      </c>
      <c r="Z45" s="14">
        <v>15.991</v>
      </c>
      <c r="AA45" s="14">
        <v>15.887</v>
      </c>
      <c r="AB45" s="14">
        <v>15.994</v>
      </c>
    </row>
    <row r="46" spans="1:28" x14ac:dyDescent="0.25">
      <c r="A46" s="1" t="s">
        <v>32</v>
      </c>
      <c r="B46" s="14">
        <v>5.9539999999999997</v>
      </c>
      <c r="C46" s="14">
        <v>6.3029999999999999</v>
      </c>
      <c r="D46" s="14">
        <v>6.649</v>
      </c>
      <c r="E46" s="14">
        <v>6.851</v>
      </c>
      <c r="F46" s="14">
        <v>7.1909999999999998</v>
      </c>
      <c r="G46" s="14">
        <v>7.8150000000000004</v>
      </c>
      <c r="H46" s="14">
        <v>8.1110000000000007</v>
      </c>
      <c r="I46" s="14">
        <v>9.2319999999999993</v>
      </c>
      <c r="J46" s="14">
        <v>8.8209999999999997</v>
      </c>
      <c r="K46" s="14">
        <v>9.24</v>
      </c>
      <c r="L46" s="14">
        <v>8.5969999999999995</v>
      </c>
      <c r="M46" s="14">
        <v>8.6890000000000001</v>
      </c>
      <c r="N46" s="14">
        <v>9.3079999999999998</v>
      </c>
      <c r="O46" s="14">
        <v>9.6959999999999997</v>
      </c>
      <c r="P46" s="14">
        <v>10.224</v>
      </c>
      <c r="Q46" s="14">
        <v>10.622999999999999</v>
      </c>
      <c r="R46" s="14">
        <v>11.12</v>
      </c>
      <c r="S46" s="14">
        <v>10.007999999999999</v>
      </c>
      <c r="T46" s="14">
        <v>10.641</v>
      </c>
      <c r="U46" s="14">
        <v>11.548999999999999</v>
      </c>
      <c r="V46" s="14">
        <v>12.186999999999999</v>
      </c>
      <c r="W46" s="14">
        <v>13.237</v>
      </c>
      <c r="X46" s="14">
        <v>15.804</v>
      </c>
      <c r="Y46" s="14">
        <v>16.405999999999999</v>
      </c>
      <c r="Z46" s="14">
        <v>16.71</v>
      </c>
      <c r="AA46" s="14">
        <v>16.975999999999999</v>
      </c>
      <c r="AB46" s="14">
        <v>17.251000000000001</v>
      </c>
    </row>
    <row r="47" spans="1:28" x14ac:dyDescent="0.25">
      <c r="A47" s="1" t="s">
        <v>33</v>
      </c>
      <c r="B47" s="14">
        <v>6.0730000000000004</v>
      </c>
      <c r="C47" s="14">
        <v>6.53</v>
      </c>
      <c r="D47" s="14">
        <v>6.7750000000000004</v>
      </c>
      <c r="E47" s="14">
        <v>7.1059999999999999</v>
      </c>
      <c r="F47" s="14">
        <v>7.2679999999999998</v>
      </c>
      <c r="G47" s="14">
        <v>7.7519999999999998</v>
      </c>
      <c r="H47" s="14">
        <v>8.2439999999999998</v>
      </c>
      <c r="I47" s="14">
        <v>8.7850000000000001</v>
      </c>
      <c r="J47" s="14">
        <v>9.0380000000000003</v>
      </c>
      <c r="K47" s="14">
        <v>8.8680000000000003</v>
      </c>
      <c r="L47" s="14">
        <v>8.9019999999999992</v>
      </c>
      <c r="M47" s="14">
        <v>9.2149999999999999</v>
      </c>
      <c r="N47" s="14">
        <v>9.6370000000000005</v>
      </c>
      <c r="O47" s="14">
        <v>10.129</v>
      </c>
      <c r="P47" s="14">
        <v>11.878</v>
      </c>
      <c r="Q47" s="14">
        <v>10.75</v>
      </c>
      <c r="R47" s="14">
        <v>11.127000000000001</v>
      </c>
      <c r="S47" s="14">
        <v>10.507999999999999</v>
      </c>
      <c r="T47" s="14">
        <v>11.722</v>
      </c>
      <c r="U47" s="14">
        <v>12.991</v>
      </c>
      <c r="V47" s="14">
        <v>13.855</v>
      </c>
      <c r="W47" s="14">
        <v>14.366</v>
      </c>
      <c r="X47" s="14">
        <v>15.589</v>
      </c>
      <c r="Y47" s="14">
        <v>16.436</v>
      </c>
      <c r="Z47" s="14">
        <v>16.536999999999999</v>
      </c>
      <c r="AA47" s="14">
        <v>16.888999999999999</v>
      </c>
      <c r="AB47" s="14">
        <v>17.594999999999999</v>
      </c>
    </row>
    <row r="48" spans="1:28" x14ac:dyDescent="0.25">
      <c r="A48" s="1" t="s">
        <v>34</v>
      </c>
      <c r="B48" s="14">
        <v>6.8179999999999996</v>
      </c>
      <c r="C48" s="14">
        <v>6.74</v>
      </c>
      <c r="D48" s="14">
        <v>6.7679999999999998</v>
      </c>
      <c r="E48" s="14">
        <v>7.5510000000000002</v>
      </c>
      <c r="F48" s="14">
        <v>7.9669999999999996</v>
      </c>
      <c r="G48" s="14">
        <v>9.1140000000000008</v>
      </c>
      <c r="H48" s="14">
        <v>8.7550000000000008</v>
      </c>
      <c r="I48" s="14">
        <v>9.9480000000000004</v>
      </c>
      <c r="J48" s="14">
        <v>9.9160000000000004</v>
      </c>
      <c r="K48" s="14">
        <v>10.227</v>
      </c>
      <c r="L48" s="14">
        <v>10.108000000000001</v>
      </c>
      <c r="M48" s="14">
        <v>10.465999999999999</v>
      </c>
      <c r="N48" s="14">
        <v>10.823</v>
      </c>
      <c r="O48" s="14">
        <v>11.167999999999999</v>
      </c>
      <c r="P48" s="14">
        <v>11.869</v>
      </c>
      <c r="Q48" s="14">
        <v>11.939</v>
      </c>
      <c r="R48" s="14">
        <v>12.085000000000001</v>
      </c>
      <c r="S48" s="14">
        <v>11.582000000000001</v>
      </c>
      <c r="T48" s="14">
        <v>12.941000000000001</v>
      </c>
      <c r="U48" s="14">
        <v>14.326000000000001</v>
      </c>
      <c r="V48" s="14">
        <v>14.234</v>
      </c>
      <c r="W48" s="14">
        <v>14.773999999999999</v>
      </c>
      <c r="X48" s="14">
        <v>16.38</v>
      </c>
      <c r="Y48" s="14">
        <v>18.326000000000001</v>
      </c>
      <c r="Z48" s="14">
        <v>19.123000000000001</v>
      </c>
      <c r="AA48" s="14">
        <v>19.59</v>
      </c>
      <c r="AB48" s="14">
        <v>20.303000000000001</v>
      </c>
    </row>
    <row r="49" spans="1:28" x14ac:dyDescent="0.25">
      <c r="A49" s="1" t="s">
        <v>35</v>
      </c>
      <c r="B49" s="14">
        <v>11.465999999999999</v>
      </c>
      <c r="C49" s="14">
        <v>12.528</v>
      </c>
      <c r="D49" s="14">
        <v>12.928000000000001</v>
      </c>
      <c r="E49" s="14">
        <v>14.077999999999999</v>
      </c>
      <c r="F49" s="14">
        <v>15.069000000000001</v>
      </c>
      <c r="G49" s="14">
        <v>17.224</v>
      </c>
      <c r="H49" s="14">
        <v>18.113</v>
      </c>
      <c r="I49" s="14">
        <v>19.809999999999999</v>
      </c>
      <c r="J49" s="14">
        <v>19.949000000000002</v>
      </c>
      <c r="K49" s="14">
        <v>20.286999999999999</v>
      </c>
      <c r="L49" s="14">
        <v>19.286999999999999</v>
      </c>
      <c r="M49" s="14">
        <v>20.577000000000002</v>
      </c>
      <c r="N49" s="14">
        <v>23.291</v>
      </c>
      <c r="O49" s="14">
        <v>24.63</v>
      </c>
      <c r="P49" s="14">
        <v>23.033999999999999</v>
      </c>
      <c r="Q49" s="14">
        <v>23.335000000000001</v>
      </c>
      <c r="R49" s="14">
        <v>23.917000000000002</v>
      </c>
      <c r="S49" s="14">
        <v>21.699000000000002</v>
      </c>
      <c r="T49" s="14">
        <v>24.509</v>
      </c>
      <c r="U49" s="14">
        <v>26.657</v>
      </c>
      <c r="V49" s="14">
        <v>28.015000000000001</v>
      </c>
      <c r="W49" s="14">
        <v>29.071000000000002</v>
      </c>
      <c r="X49" s="14">
        <v>32.834000000000003</v>
      </c>
      <c r="Y49" s="14">
        <v>34.655000000000001</v>
      </c>
      <c r="Z49" s="14">
        <v>34.302</v>
      </c>
      <c r="AA49" s="14">
        <v>34.917000000000002</v>
      </c>
      <c r="AB49" s="14">
        <v>35.482999999999997</v>
      </c>
    </row>
    <row r="50" spans="1:28" x14ac:dyDescent="0.25">
      <c r="A50" s="1" t="s">
        <v>68</v>
      </c>
      <c r="B50" s="14">
        <v>5.556</v>
      </c>
      <c r="C50" s="14">
        <v>5.9960000000000004</v>
      </c>
      <c r="D50" s="14">
        <v>6.2850000000000001</v>
      </c>
      <c r="E50" s="14">
        <v>6.6989999999999998</v>
      </c>
      <c r="F50" s="14">
        <v>7.0129999999999999</v>
      </c>
      <c r="G50" s="14">
        <v>7.3680000000000003</v>
      </c>
      <c r="H50" s="14">
        <v>7.6959999999999997</v>
      </c>
      <c r="I50" s="14">
        <v>8.4960000000000004</v>
      </c>
      <c r="J50" s="14">
        <v>8.6050000000000004</v>
      </c>
      <c r="K50" s="14">
        <v>8.8550000000000004</v>
      </c>
      <c r="L50" s="14">
        <v>8.5749999999999993</v>
      </c>
      <c r="M50" s="14">
        <v>9.1449999999999996</v>
      </c>
      <c r="N50" s="14">
        <v>9.4629999999999992</v>
      </c>
      <c r="O50" s="14">
        <v>9.5960000000000001</v>
      </c>
      <c r="P50" s="14">
        <v>10.061999999999999</v>
      </c>
      <c r="Q50" s="14">
        <v>10.348000000000001</v>
      </c>
      <c r="R50" s="14">
        <v>10.61</v>
      </c>
      <c r="S50" s="14">
        <v>10.073</v>
      </c>
      <c r="T50" s="14">
        <v>11.14</v>
      </c>
      <c r="U50" s="14">
        <v>12.762</v>
      </c>
      <c r="V50" s="14">
        <v>13.353999999999999</v>
      </c>
      <c r="W50" s="14">
        <v>13.657999999999999</v>
      </c>
      <c r="X50" s="14">
        <v>15.455</v>
      </c>
      <c r="Y50" s="14">
        <v>16.013000000000002</v>
      </c>
      <c r="Z50" s="14">
        <v>16.091999999999999</v>
      </c>
      <c r="AA50" s="14">
        <v>16.367000000000001</v>
      </c>
      <c r="AB50" s="14">
        <v>16.712</v>
      </c>
    </row>
    <row r="51" spans="1:28" x14ac:dyDescent="0.25">
      <c r="A51" s="1" t="str">
        <f>A38</f>
        <v>Commonwealth</v>
      </c>
      <c r="B51" s="14">
        <v>10.492000000000001</v>
      </c>
      <c r="C51" s="14">
        <v>11.147</v>
      </c>
      <c r="D51" s="14">
        <v>12.003</v>
      </c>
      <c r="E51" s="14">
        <v>12.760999999999999</v>
      </c>
      <c r="F51" s="14">
        <v>13.356999999999999</v>
      </c>
      <c r="G51" s="14">
        <v>14.291</v>
      </c>
      <c r="H51" s="14">
        <v>13.771000000000001</v>
      </c>
      <c r="I51" s="14">
        <v>13.287000000000001</v>
      </c>
      <c r="J51" s="14">
        <v>13.882</v>
      </c>
      <c r="K51" s="14">
        <v>14.901</v>
      </c>
      <c r="L51" s="14">
        <v>15.673</v>
      </c>
      <c r="M51" s="14">
        <v>15.967000000000001</v>
      </c>
      <c r="N51" s="14">
        <v>16.047000000000001</v>
      </c>
      <c r="O51" s="14">
        <v>16.355</v>
      </c>
      <c r="P51" s="14">
        <v>17.082000000000001</v>
      </c>
      <c r="Q51" s="14">
        <v>18.41</v>
      </c>
      <c r="R51" s="14">
        <v>19.439</v>
      </c>
      <c r="S51" s="14">
        <v>19.015000000000001</v>
      </c>
      <c r="T51" s="14">
        <v>20.43</v>
      </c>
      <c r="U51" s="14">
        <v>23.1</v>
      </c>
      <c r="V51" s="14">
        <v>25.143999999999998</v>
      </c>
      <c r="W51" s="14">
        <v>25.981999999999999</v>
      </c>
      <c r="X51" s="14">
        <v>25.96</v>
      </c>
      <c r="Y51" s="14">
        <v>26.783000000000001</v>
      </c>
      <c r="Z51" s="14">
        <v>27.638000000000002</v>
      </c>
      <c r="AA51" s="14">
        <v>28.414999999999999</v>
      </c>
      <c r="AB51" s="14">
        <v>29.690999999999999</v>
      </c>
    </row>
    <row r="52" spans="1:28" x14ac:dyDescent="0.25">
      <c r="A52" s="1" t="s">
        <v>47</v>
      </c>
      <c r="B52" s="14">
        <v>14.217000000000001</v>
      </c>
      <c r="C52" s="14">
        <v>15.269</v>
      </c>
      <c r="D52" s="14">
        <v>16.3</v>
      </c>
      <c r="E52" s="14">
        <v>17.405000000000001</v>
      </c>
      <c r="F52" s="14">
        <v>18.286999999999999</v>
      </c>
      <c r="G52" s="14">
        <v>19.36</v>
      </c>
      <c r="H52" s="14">
        <v>18.893000000000001</v>
      </c>
      <c r="I52" s="14">
        <v>18.597999999999999</v>
      </c>
      <c r="J52" s="14">
        <v>19.561</v>
      </c>
      <c r="K52" s="14">
        <v>20.771999999999998</v>
      </c>
      <c r="L52" s="14">
        <v>21.792999999999999</v>
      </c>
      <c r="M52" s="14">
        <v>22.338000000000001</v>
      </c>
      <c r="N52" s="14">
        <v>22.702000000000002</v>
      </c>
      <c r="O52" s="14">
        <v>23.212</v>
      </c>
      <c r="P52" s="14">
        <v>24.125</v>
      </c>
      <c r="Q52" s="14">
        <v>25.672000000000001</v>
      </c>
      <c r="R52" s="14">
        <v>26.864000000000001</v>
      </c>
      <c r="S52" s="14">
        <v>26.146999999999998</v>
      </c>
      <c r="T52" s="14">
        <v>27.994</v>
      </c>
      <c r="U52" s="14">
        <v>31.672999999999998</v>
      </c>
      <c r="V52" s="14">
        <v>34.314</v>
      </c>
      <c r="W52" s="14">
        <v>35.584000000000003</v>
      </c>
      <c r="X52" s="14">
        <v>34.344999999999999</v>
      </c>
      <c r="Y52" s="14">
        <v>35.566000000000003</v>
      </c>
      <c r="Z52" s="14">
        <v>36.445999999999998</v>
      </c>
      <c r="AA52" s="14">
        <v>37.29</v>
      </c>
      <c r="AB52" s="14">
        <v>38.692</v>
      </c>
    </row>
    <row r="53" spans="1:28" x14ac:dyDescent="0.25">
      <c r="C53" s="14"/>
      <c r="D53" s="14"/>
      <c r="E53" s="14"/>
      <c r="F53" s="14"/>
      <c r="G53" s="14"/>
      <c r="H53" s="14"/>
      <c r="I53" s="14"/>
      <c r="J53" s="14"/>
      <c r="K53" s="14"/>
      <c r="L53" s="14"/>
      <c r="M53" s="14"/>
      <c r="N53" s="14"/>
      <c r="O53" s="14"/>
      <c r="P53" s="14"/>
      <c r="Q53" s="14"/>
      <c r="R53" s="14"/>
      <c r="S53" s="14"/>
      <c r="T53" s="14"/>
      <c r="U53" s="14"/>
      <c r="V53" s="14"/>
      <c r="W53" s="14"/>
      <c r="X53" s="14"/>
    </row>
    <row r="54" spans="1:28" x14ac:dyDescent="0.25">
      <c r="A54" s="3" t="s">
        <v>50</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25">
      <c r="A55" s="1" t="s">
        <v>28</v>
      </c>
      <c r="B55" s="14">
        <v>5.2380000000000004</v>
      </c>
      <c r="C55" s="14">
        <v>5.577</v>
      </c>
      <c r="D55" s="14">
        <v>5.82</v>
      </c>
      <c r="E55" s="14">
        <v>6.1639999999999997</v>
      </c>
      <c r="F55" s="14">
        <v>6.56</v>
      </c>
      <c r="G55" s="14">
        <v>6.7850000000000001</v>
      </c>
      <c r="H55" s="14">
        <v>7.3259999999999996</v>
      </c>
      <c r="I55" s="14">
        <v>7.9589999999999996</v>
      </c>
      <c r="J55" s="14">
        <v>7.88</v>
      </c>
      <c r="K55" s="14">
        <v>8.1199999999999992</v>
      </c>
      <c r="L55" s="14">
        <v>8.3759999999999994</v>
      </c>
      <c r="M55" s="14">
        <v>8.5939999999999994</v>
      </c>
      <c r="N55" s="14">
        <v>8.7720000000000002</v>
      </c>
      <c r="O55" s="14">
        <v>8.8559999999999999</v>
      </c>
      <c r="P55" s="14">
        <v>9.1470000000000002</v>
      </c>
      <c r="Q55" s="14">
        <v>9.3339999999999996</v>
      </c>
      <c r="R55" s="14">
        <v>9.7040000000000006</v>
      </c>
      <c r="S55" s="14">
        <v>10.728</v>
      </c>
      <c r="T55" s="14">
        <v>11.269</v>
      </c>
      <c r="U55" s="14">
        <v>14.021000000000001</v>
      </c>
      <c r="V55" s="14">
        <v>13.465</v>
      </c>
      <c r="W55" s="14">
        <v>13.763</v>
      </c>
      <c r="X55" s="14">
        <v>15.16</v>
      </c>
      <c r="Y55" s="14">
        <v>15.51</v>
      </c>
      <c r="Z55" s="14">
        <v>15.542</v>
      </c>
      <c r="AA55" s="14">
        <v>15.739000000000001</v>
      </c>
      <c r="AB55" s="14">
        <v>16.047000000000001</v>
      </c>
    </row>
    <row r="56" spans="1:28" x14ac:dyDescent="0.25">
      <c r="A56" s="1" t="s">
        <v>29</v>
      </c>
      <c r="B56" s="14">
        <v>4.9139999999999997</v>
      </c>
      <c r="C56" s="14">
        <v>5.2590000000000003</v>
      </c>
      <c r="D56" s="14">
        <v>5.4640000000000004</v>
      </c>
      <c r="E56" s="14">
        <v>5.7649999999999997</v>
      </c>
      <c r="F56" s="14">
        <v>6.0810000000000004</v>
      </c>
      <c r="G56" s="14">
        <v>6.375</v>
      </c>
      <c r="H56" s="14">
        <v>6.7969999999999997</v>
      </c>
      <c r="I56" s="14">
        <v>7.5620000000000003</v>
      </c>
      <c r="J56" s="14">
        <v>7.6890000000000001</v>
      </c>
      <c r="K56" s="14">
        <v>7.8250000000000002</v>
      </c>
      <c r="L56" s="14">
        <v>7.8520000000000003</v>
      </c>
      <c r="M56" s="14">
        <v>7.8150000000000004</v>
      </c>
      <c r="N56" s="14">
        <v>8.0579999999999998</v>
      </c>
      <c r="O56" s="14">
        <v>8.0210000000000008</v>
      </c>
      <c r="P56" s="14">
        <v>8.4559999999999995</v>
      </c>
      <c r="Q56" s="14">
        <v>8.9760000000000009</v>
      </c>
      <c r="R56" s="14">
        <v>9.5980000000000008</v>
      </c>
      <c r="S56" s="14">
        <v>10.372</v>
      </c>
      <c r="T56" s="14">
        <v>12.375</v>
      </c>
      <c r="U56" s="14">
        <v>14.018000000000001</v>
      </c>
      <c r="V56" s="14">
        <v>13.177</v>
      </c>
      <c r="W56" s="14">
        <v>13.321</v>
      </c>
      <c r="X56" s="14">
        <v>14.64</v>
      </c>
      <c r="Y56" s="14">
        <v>14.92</v>
      </c>
      <c r="Z56" s="14">
        <v>14.797000000000001</v>
      </c>
      <c r="AA56" s="14">
        <v>14.922000000000001</v>
      </c>
      <c r="AB56" s="14">
        <v>15.311</v>
      </c>
    </row>
    <row r="57" spans="1:28" x14ac:dyDescent="0.25">
      <c r="A57" s="1" t="s">
        <v>30</v>
      </c>
      <c r="B57" s="14">
        <v>5.2329999999999997</v>
      </c>
      <c r="C57" s="14">
        <v>5.52</v>
      </c>
      <c r="D57" s="14">
        <v>5.8419999999999996</v>
      </c>
      <c r="E57" s="14">
        <v>6.3689999999999998</v>
      </c>
      <c r="F57" s="14">
        <v>7.0540000000000003</v>
      </c>
      <c r="G57" s="14">
        <v>7.54</v>
      </c>
      <c r="H57" s="14">
        <v>8.2720000000000002</v>
      </c>
      <c r="I57" s="14">
        <v>8.7349999999999994</v>
      </c>
      <c r="J57" s="14">
        <v>9.3870000000000005</v>
      </c>
      <c r="K57" s="14">
        <v>9.734</v>
      </c>
      <c r="L57" s="14">
        <v>9.5609999999999999</v>
      </c>
      <c r="M57" s="14">
        <v>9.3949999999999996</v>
      </c>
      <c r="N57" s="14">
        <v>9.9030000000000005</v>
      </c>
      <c r="O57" s="14">
        <v>9.8490000000000002</v>
      </c>
      <c r="P57" s="14">
        <v>10.236000000000001</v>
      </c>
      <c r="Q57" s="14">
        <v>10.741</v>
      </c>
      <c r="R57" s="14">
        <v>11.121</v>
      </c>
      <c r="S57" s="14">
        <v>11.506</v>
      </c>
      <c r="T57" s="14">
        <v>11.609</v>
      </c>
      <c r="U57" s="14">
        <v>12.571999999999999</v>
      </c>
      <c r="V57" s="14">
        <v>13.218</v>
      </c>
      <c r="W57" s="14">
        <v>14.762</v>
      </c>
      <c r="X57" s="14">
        <v>16.670000000000002</v>
      </c>
      <c r="Y57" s="14">
        <v>17.302</v>
      </c>
      <c r="Z57" s="14">
        <v>17.216999999999999</v>
      </c>
      <c r="AA57" s="14">
        <v>17.206</v>
      </c>
      <c r="AB57" s="14">
        <v>17.228000000000002</v>
      </c>
    </row>
    <row r="58" spans="1:28" x14ac:dyDescent="0.25">
      <c r="A58" s="1" t="s">
        <v>31</v>
      </c>
      <c r="B58" s="14">
        <v>5.7169999999999996</v>
      </c>
      <c r="C58" s="14">
        <v>5.8360000000000003</v>
      </c>
      <c r="D58" s="14">
        <v>6.2649999999999997</v>
      </c>
      <c r="E58" s="14">
        <v>6.57</v>
      </c>
      <c r="F58" s="14">
        <v>6.95</v>
      </c>
      <c r="G58" s="14">
        <v>7.4409999999999998</v>
      </c>
      <c r="H58" s="14">
        <v>8.1579999999999995</v>
      </c>
      <c r="I58" s="14">
        <v>8.9109999999999996</v>
      </c>
      <c r="J58" s="14">
        <v>9.0730000000000004</v>
      </c>
      <c r="K58" s="14">
        <v>9.7620000000000005</v>
      </c>
      <c r="L58" s="14">
        <v>9.8140000000000001</v>
      </c>
      <c r="M58" s="14">
        <v>10.358000000000001</v>
      </c>
      <c r="N58" s="14">
        <v>10.529</v>
      </c>
      <c r="O58" s="14">
        <v>10.750999999999999</v>
      </c>
      <c r="P58" s="14">
        <v>10.9</v>
      </c>
      <c r="Q58" s="14">
        <v>10.989000000000001</v>
      </c>
      <c r="R58" s="14">
        <v>10.973000000000001</v>
      </c>
      <c r="S58" s="14">
        <v>11.377000000000001</v>
      </c>
      <c r="T58" s="14">
        <v>12.103</v>
      </c>
      <c r="U58" s="14">
        <v>12.893000000000001</v>
      </c>
      <c r="V58" s="14">
        <v>13.53</v>
      </c>
      <c r="W58" s="14">
        <v>14.117000000000001</v>
      </c>
      <c r="X58" s="14">
        <v>15.794</v>
      </c>
      <c r="Y58" s="14">
        <v>16.309999999999999</v>
      </c>
      <c r="Z58" s="14">
        <v>15.217000000000001</v>
      </c>
      <c r="AA58" s="14">
        <v>15.055999999999999</v>
      </c>
      <c r="AB58" s="14">
        <v>15.109</v>
      </c>
    </row>
    <row r="59" spans="1:28" x14ac:dyDescent="0.25">
      <c r="A59" s="1" t="s">
        <v>32</v>
      </c>
      <c r="B59" s="14">
        <v>5.6680000000000001</v>
      </c>
      <c r="C59" s="14">
        <v>6.0030000000000001</v>
      </c>
      <c r="D59" s="14">
        <v>6.5549999999999997</v>
      </c>
      <c r="E59" s="14">
        <v>6.8369999999999997</v>
      </c>
      <c r="F59" s="14">
        <v>7.077</v>
      </c>
      <c r="G59" s="14">
        <v>7.5309999999999997</v>
      </c>
      <c r="H59" s="14">
        <v>8.2479999999999993</v>
      </c>
      <c r="I59" s="14">
        <v>9.1300000000000008</v>
      </c>
      <c r="J59" s="14">
        <v>8.8539999999999992</v>
      </c>
      <c r="K59" s="14">
        <v>9.4179999999999993</v>
      </c>
      <c r="L59" s="14">
        <v>9.1999999999999993</v>
      </c>
      <c r="M59" s="14">
        <v>9.3279999999999994</v>
      </c>
      <c r="N59" s="14">
        <v>9.4589999999999996</v>
      </c>
      <c r="O59" s="14">
        <v>9.5640000000000001</v>
      </c>
      <c r="P59" s="14">
        <v>10.012</v>
      </c>
      <c r="Q59" s="14">
        <v>10.724</v>
      </c>
      <c r="R59" s="14">
        <v>10.654999999999999</v>
      </c>
      <c r="S59" s="14">
        <v>11.022</v>
      </c>
      <c r="T59" s="14">
        <v>11.313000000000001</v>
      </c>
      <c r="U59" s="14">
        <v>12.375</v>
      </c>
      <c r="V59" s="14">
        <v>12.391999999999999</v>
      </c>
      <c r="W59" s="14">
        <v>13.13</v>
      </c>
      <c r="X59" s="14">
        <v>15.795</v>
      </c>
      <c r="Y59" s="14">
        <v>16.312999999999999</v>
      </c>
      <c r="Z59" s="14">
        <v>16.516999999999999</v>
      </c>
      <c r="AA59" s="14">
        <v>16.739999999999998</v>
      </c>
      <c r="AB59" s="14">
        <v>17.09</v>
      </c>
    </row>
    <row r="60" spans="1:28" x14ac:dyDescent="0.25">
      <c r="A60" s="1" t="s">
        <v>33</v>
      </c>
      <c r="B60" s="14">
        <v>5.7169999999999996</v>
      </c>
      <c r="C60" s="14">
        <v>6.01</v>
      </c>
      <c r="D60" s="14">
        <v>6.46</v>
      </c>
      <c r="E60" s="14">
        <v>7.0880000000000001</v>
      </c>
      <c r="F60" s="14">
        <v>7.258</v>
      </c>
      <c r="G60" s="14">
        <v>7.6719999999999997</v>
      </c>
      <c r="H60" s="14">
        <v>8.3930000000000007</v>
      </c>
      <c r="I60" s="14">
        <v>8.7530000000000001</v>
      </c>
      <c r="J60" s="14">
        <v>9.0809999999999995</v>
      </c>
      <c r="K60" s="14">
        <v>9.2279999999999998</v>
      </c>
      <c r="L60" s="14">
        <v>9.3960000000000008</v>
      </c>
      <c r="M60" s="14">
        <v>9.5399999999999991</v>
      </c>
      <c r="N60" s="14">
        <v>9.8149999999999995</v>
      </c>
      <c r="O60" s="14">
        <v>9.9220000000000006</v>
      </c>
      <c r="P60" s="14">
        <v>10.348000000000001</v>
      </c>
      <c r="Q60" s="14">
        <v>10.614000000000001</v>
      </c>
      <c r="R60" s="14">
        <v>11.025</v>
      </c>
      <c r="S60" s="14">
        <v>11.582000000000001</v>
      </c>
      <c r="T60" s="14">
        <v>12.189</v>
      </c>
      <c r="U60" s="14">
        <v>13.489000000000001</v>
      </c>
      <c r="V60" s="14">
        <v>14.564</v>
      </c>
      <c r="W60" s="14">
        <v>15.308</v>
      </c>
      <c r="X60" s="14">
        <v>17.68</v>
      </c>
      <c r="Y60" s="14">
        <v>18.18</v>
      </c>
      <c r="Z60" s="14">
        <v>17.93</v>
      </c>
      <c r="AA60" s="14">
        <v>17.393000000000001</v>
      </c>
      <c r="AB60" s="14">
        <v>17.585000000000001</v>
      </c>
    </row>
    <row r="61" spans="1:28" x14ac:dyDescent="0.25">
      <c r="A61" s="1" t="s">
        <v>34</v>
      </c>
      <c r="B61" s="14">
        <v>7.1239999999999997</v>
      </c>
      <c r="C61" s="14">
        <v>7.7549999999999999</v>
      </c>
      <c r="D61" s="14">
        <v>7.9930000000000003</v>
      </c>
      <c r="E61" s="14">
        <v>8.1359999999999992</v>
      </c>
      <c r="F61" s="14">
        <v>8.0749999999999993</v>
      </c>
      <c r="G61" s="14">
        <v>8.6059999999999999</v>
      </c>
      <c r="H61" s="14">
        <v>9.2080000000000002</v>
      </c>
      <c r="I61" s="14">
        <v>9.9619999999999997</v>
      </c>
      <c r="J61" s="14">
        <v>10.109</v>
      </c>
      <c r="K61" s="14">
        <v>10.452999999999999</v>
      </c>
      <c r="L61" s="14">
        <v>11.225</v>
      </c>
      <c r="M61" s="14">
        <v>11.348000000000001</v>
      </c>
      <c r="N61" s="14">
        <v>11.705</v>
      </c>
      <c r="O61" s="14">
        <v>12.093999999999999</v>
      </c>
      <c r="P61" s="14">
        <v>12.432</v>
      </c>
      <c r="Q61" s="14">
        <v>12.343</v>
      </c>
      <c r="R61" s="14">
        <v>13.068</v>
      </c>
      <c r="S61" s="14">
        <v>13.885999999999999</v>
      </c>
      <c r="T61" s="14">
        <v>14.287000000000001</v>
      </c>
      <c r="U61" s="14">
        <v>16.077999999999999</v>
      </c>
      <c r="V61" s="14">
        <v>16.3</v>
      </c>
      <c r="W61" s="14">
        <v>17.378</v>
      </c>
      <c r="X61" s="14">
        <v>19.253</v>
      </c>
      <c r="Y61" s="14">
        <v>19.722999999999999</v>
      </c>
      <c r="Z61" s="14">
        <v>19.888999999999999</v>
      </c>
      <c r="AA61" s="14">
        <v>20.085999999999999</v>
      </c>
      <c r="AB61" s="14">
        <v>20.277999999999999</v>
      </c>
    </row>
    <row r="62" spans="1:28" x14ac:dyDescent="0.25">
      <c r="A62" s="1" t="s">
        <v>35</v>
      </c>
      <c r="B62" s="14">
        <v>11.436</v>
      </c>
      <c r="C62" s="14">
        <v>12.726000000000001</v>
      </c>
      <c r="D62" s="14">
        <v>13.000999999999999</v>
      </c>
      <c r="E62" s="14">
        <v>13.877000000000001</v>
      </c>
      <c r="F62" s="14">
        <v>14.343999999999999</v>
      </c>
      <c r="G62" s="14">
        <v>15.641</v>
      </c>
      <c r="H62" s="14">
        <v>17.254999999999999</v>
      </c>
      <c r="I62" s="14">
        <v>17.417000000000002</v>
      </c>
      <c r="J62" s="14">
        <v>19.053999999999998</v>
      </c>
      <c r="K62" s="14">
        <v>19.448</v>
      </c>
      <c r="L62" s="14">
        <v>19.527000000000001</v>
      </c>
      <c r="M62" s="14">
        <v>19.893000000000001</v>
      </c>
      <c r="N62" s="14">
        <v>21.140999999999998</v>
      </c>
      <c r="O62" s="14">
        <v>23.091000000000001</v>
      </c>
      <c r="P62" s="14">
        <v>23.131</v>
      </c>
      <c r="Q62" s="14">
        <v>24.808</v>
      </c>
      <c r="R62" s="14">
        <v>25.759</v>
      </c>
      <c r="S62" s="14">
        <v>25.713000000000001</v>
      </c>
      <c r="T62" s="14">
        <v>27.004000000000001</v>
      </c>
      <c r="U62" s="14">
        <v>28.178999999999998</v>
      </c>
      <c r="V62" s="14">
        <v>27.863</v>
      </c>
      <c r="W62" s="14">
        <v>31.091999999999999</v>
      </c>
      <c r="X62" s="14">
        <v>35.585000000000001</v>
      </c>
      <c r="Y62" s="14">
        <v>35.68</v>
      </c>
      <c r="Z62" s="14">
        <v>34.69</v>
      </c>
      <c r="AA62" s="14">
        <v>34.853999999999999</v>
      </c>
      <c r="AB62" s="14">
        <v>35.284999999999997</v>
      </c>
    </row>
    <row r="63" spans="1:28" x14ac:dyDescent="0.25">
      <c r="A63" s="1" t="s">
        <v>68</v>
      </c>
      <c r="B63" s="14">
        <v>5.3440000000000003</v>
      </c>
      <c r="C63" s="14">
        <v>5.665</v>
      </c>
      <c r="D63" s="14">
        <v>5.9610000000000003</v>
      </c>
      <c r="E63" s="14">
        <v>6.33</v>
      </c>
      <c r="F63" s="14">
        <v>6.7389999999999999</v>
      </c>
      <c r="G63" s="14">
        <v>7.0990000000000002</v>
      </c>
      <c r="H63" s="14">
        <v>7.6980000000000004</v>
      </c>
      <c r="I63" s="14">
        <v>8.3510000000000009</v>
      </c>
      <c r="J63" s="14">
        <v>8.5120000000000005</v>
      </c>
      <c r="K63" s="14">
        <v>8.8219999999999992</v>
      </c>
      <c r="L63" s="14">
        <v>8.8840000000000003</v>
      </c>
      <c r="M63" s="14">
        <v>8.9849999999999994</v>
      </c>
      <c r="N63" s="14">
        <v>9.2530000000000001</v>
      </c>
      <c r="O63" s="14">
        <v>9.3130000000000006</v>
      </c>
      <c r="P63" s="14">
        <v>9.6549999999999994</v>
      </c>
      <c r="Q63" s="14">
        <v>10.026999999999999</v>
      </c>
      <c r="R63" s="14">
        <v>10.404</v>
      </c>
      <c r="S63" s="14">
        <v>11.1</v>
      </c>
      <c r="T63" s="14">
        <v>11.938000000000001</v>
      </c>
      <c r="U63" s="14">
        <v>13.65</v>
      </c>
      <c r="V63" s="14">
        <v>13.486000000000001</v>
      </c>
      <c r="W63" s="14">
        <v>14.112</v>
      </c>
      <c r="X63" s="14">
        <v>16.016999999999999</v>
      </c>
      <c r="Y63" s="14">
        <v>16.402000000000001</v>
      </c>
      <c r="Z63" s="14">
        <v>16.22</v>
      </c>
      <c r="AA63" s="14">
        <v>16.303000000000001</v>
      </c>
      <c r="AB63" s="14">
        <v>16.547999999999998</v>
      </c>
    </row>
    <row r="64" spans="1:28" x14ac:dyDescent="0.25">
      <c r="A64" s="1" t="str">
        <f>A51</f>
        <v>Commonwealth</v>
      </c>
      <c r="B64" s="14">
        <v>10.134</v>
      </c>
      <c r="C64" s="14">
        <v>10.747</v>
      </c>
      <c r="D64" s="14">
        <v>11.334</v>
      </c>
      <c r="E64" s="14">
        <v>11.8</v>
      </c>
      <c r="F64" s="14">
        <v>12.366</v>
      </c>
      <c r="G64" s="14">
        <v>13.111000000000001</v>
      </c>
      <c r="H64" s="14">
        <v>14.885</v>
      </c>
      <c r="I64" s="14">
        <v>15.37</v>
      </c>
      <c r="J64" s="14">
        <v>15.983000000000001</v>
      </c>
      <c r="K64" s="14">
        <v>16.684999999999999</v>
      </c>
      <c r="L64" s="14">
        <v>16.603000000000002</v>
      </c>
      <c r="M64" s="14">
        <v>17.292000000000002</v>
      </c>
      <c r="N64" s="14">
        <v>17.594000000000001</v>
      </c>
      <c r="O64" s="14">
        <v>17.812000000000001</v>
      </c>
      <c r="P64" s="14">
        <v>18.302</v>
      </c>
      <c r="Q64" s="14">
        <v>18.582000000000001</v>
      </c>
      <c r="R64" s="14">
        <v>19.271000000000001</v>
      </c>
      <c r="S64" s="14">
        <v>22.489000000000001</v>
      </c>
      <c r="T64" s="14">
        <v>25.722999999999999</v>
      </c>
      <c r="U64" s="14">
        <v>23.962</v>
      </c>
      <c r="V64" s="14">
        <v>23.995000000000001</v>
      </c>
      <c r="W64" s="14">
        <v>25.266999999999999</v>
      </c>
      <c r="X64" s="14">
        <v>27.594999999999999</v>
      </c>
      <c r="Y64" s="14">
        <v>28.047000000000001</v>
      </c>
      <c r="Z64" s="14">
        <v>28.451000000000001</v>
      </c>
      <c r="AA64" s="14">
        <v>29.373999999999999</v>
      </c>
      <c r="AB64" s="14">
        <v>30.617000000000001</v>
      </c>
    </row>
    <row r="65" spans="1:28" x14ac:dyDescent="0.25">
      <c r="A65" s="1" t="s">
        <v>47</v>
      </c>
      <c r="B65" s="14">
        <v>13.629</v>
      </c>
      <c r="C65" s="14">
        <v>14.510999999999999</v>
      </c>
      <c r="D65" s="14">
        <v>15.269</v>
      </c>
      <c r="E65" s="14">
        <v>15.989000000000001</v>
      </c>
      <c r="F65" s="14">
        <v>16.922999999999998</v>
      </c>
      <c r="G65" s="14">
        <v>17.850000000000001</v>
      </c>
      <c r="H65" s="14">
        <v>19.876999999999999</v>
      </c>
      <c r="I65" s="14">
        <v>20.498999999999999</v>
      </c>
      <c r="J65" s="14">
        <v>21.327000000000002</v>
      </c>
      <c r="K65" s="14">
        <v>22.497</v>
      </c>
      <c r="L65" s="14">
        <v>22.827000000000002</v>
      </c>
      <c r="M65" s="14">
        <v>23.483000000000001</v>
      </c>
      <c r="N65" s="14">
        <v>23.896999999999998</v>
      </c>
      <c r="O65" s="14">
        <v>24.202000000000002</v>
      </c>
      <c r="P65" s="14">
        <v>24.712</v>
      </c>
      <c r="Q65" s="14">
        <v>25.306999999999999</v>
      </c>
      <c r="R65" s="14">
        <v>26.234000000000002</v>
      </c>
      <c r="S65" s="14">
        <v>30.309000000000001</v>
      </c>
      <c r="T65" s="14">
        <v>33.707000000000001</v>
      </c>
      <c r="U65" s="14">
        <v>32.991999999999997</v>
      </c>
      <c r="V65" s="14">
        <v>32.854999999999997</v>
      </c>
      <c r="W65" s="14">
        <v>34.841999999999999</v>
      </c>
      <c r="X65" s="14">
        <v>36.531999999999996</v>
      </c>
      <c r="Y65" s="14">
        <v>37.213999999999999</v>
      </c>
      <c r="Z65" s="14">
        <v>37.384999999999998</v>
      </c>
      <c r="AA65" s="14">
        <v>38.186999999999998</v>
      </c>
      <c r="AB65" s="14">
        <v>39.454999999999998</v>
      </c>
    </row>
    <row r="66" spans="1:28" x14ac:dyDescent="0.25">
      <c r="C66" s="14"/>
      <c r="D66" s="14"/>
      <c r="E66" s="14"/>
      <c r="F66" s="14"/>
      <c r="G66" s="14"/>
      <c r="H66" s="14"/>
      <c r="I66" s="14"/>
      <c r="J66" s="14"/>
      <c r="K66" s="14"/>
      <c r="L66" s="14"/>
      <c r="M66" s="14"/>
      <c r="N66" s="14"/>
      <c r="O66" s="14"/>
      <c r="P66" s="14"/>
      <c r="Q66" s="14"/>
      <c r="R66" s="14"/>
      <c r="S66" s="14"/>
      <c r="T66" s="14"/>
      <c r="U66" s="14"/>
      <c r="V66" s="14"/>
      <c r="W66" s="14"/>
      <c r="X66" s="14"/>
    </row>
    <row r="67" spans="1:28" x14ac:dyDescent="0.25">
      <c r="A67" s="3" t="s">
        <v>51</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25">
      <c r="A68" s="1" t="s">
        <v>28</v>
      </c>
      <c r="B68" s="14">
        <v>0.29699999999999999</v>
      </c>
      <c r="C68" s="14">
        <v>1.4E-2</v>
      </c>
      <c r="D68" s="14">
        <v>-0.20100000000000001</v>
      </c>
      <c r="E68" s="14">
        <v>-0.59299999999999997</v>
      </c>
      <c r="F68" s="14">
        <v>0.50800000000000001</v>
      </c>
      <c r="G68" s="14">
        <v>0.73099999999999998</v>
      </c>
      <c r="H68" s="14">
        <v>1.1339999999999999</v>
      </c>
      <c r="I68" s="14">
        <v>1.2889999999999999</v>
      </c>
      <c r="J68" s="14">
        <v>1.0740000000000001</v>
      </c>
      <c r="K68" s="14">
        <v>1.9059999999999999</v>
      </c>
      <c r="L68" s="14">
        <v>1.579</v>
      </c>
      <c r="M68" s="14">
        <v>0.89100000000000001</v>
      </c>
      <c r="N68" s="14">
        <v>0.71499999999999997</v>
      </c>
      <c r="O68" s="14">
        <v>2.4E-2</v>
      </c>
      <c r="P68" s="14">
        <v>-1.1539999999999999</v>
      </c>
      <c r="Q68" s="14">
        <v>-1.377</v>
      </c>
      <c r="R68" s="14">
        <v>-1.2789999999999999</v>
      </c>
      <c r="S68" s="14">
        <v>1.6910000000000001</v>
      </c>
      <c r="T68" s="14">
        <v>3.3439999999999999</v>
      </c>
      <c r="U68" s="14">
        <v>6.2050000000000001</v>
      </c>
      <c r="V68" s="14">
        <v>8.3539999999999992</v>
      </c>
      <c r="W68" s="14">
        <v>10.391999999999999</v>
      </c>
      <c r="X68" s="14">
        <v>12.706</v>
      </c>
      <c r="Y68" s="14">
        <v>13.832000000000001</v>
      </c>
      <c r="Z68" s="14">
        <v>14.539</v>
      </c>
      <c r="AA68" s="14">
        <v>14.714</v>
      </c>
      <c r="AB68" s="14">
        <v>14.904</v>
      </c>
    </row>
    <row r="69" spans="1:28" x14ac:dyDescent="0.25">
      <c r="A69" s="1" t="s">
        <v>29</v>
      </c>
      <c r="B69" s="14">
        <v>0.26900000000000002</v>
      </c>
      <c r="C69" s="14">
        <v>0.28699999999999998</v>
      </c>
      <c r="D69" s="14">
        <v>0.29799999999999999</v>
      </c>
      <c r="E69" s="14">
        <v>0.24099999999999999</v>
      </c>
      <c r="F69" s="14">
        <v>0.38900000000000001</v>
      </c>
      <c r="G69" s="14">
        <v>0.42199999999999999</v>
      </c>
      <c r="H69" s="14">
        <v>0.998</v>
      </c>
      <c r="I69" s="14">
        <v>1.4590000000000001</v>
      </c>
      <c r="J69" s="14">
        <v>2.153</v>
      </c>
      <c r="K69" s="14">
        <v>2.7120000000000002</v>
      </c>
      <c r="L69" s="14">
        <v>3.452</v>
      </c>
      <c r="M69" s="14">
        <v>3.6070000000000002</v>
      </c>
      <c r="N69" s="14">
        <v>3.722</v>
      </c>
      <c r="O69" s="14">
        <v>3.6259999999999999</v>
      </c>
      <c r="P69" s="14">
        <v>2.516</v>
      </c>
      <c r="Q69" s="14">
        <v>3.1360000000000001</v>
      </c>
      <c r="R69" s="14">
        <v>2.5489999999999999</v>
      </c>
      <c r="S69" s="14">
        <v>5.1100000000000003</v>
      </c>
      <c r="T69" s="14">
        <v>9.4390000000000001</v>
      </c>
      <c r="U69" s="14">
        <v>13.016999999999999</v>
      </c>
      <c r="V69" s="14">
        <v>14.692</v>
      </c>
      <c r="W69" s="14">
        <v>17.071000000000002</v>
      </c>
      <c r="X69" s="14">
        <v>21.878</v>
      </c>
      <c r="Y69" s="14">
        <v>23.213999999999999</v>
      </c>
      <c r="Z69" s="14">
        <v>24.228999999999999</v>
      </c>
      <c r="AA69" s="14">
        <v>24.928000000000001</v>
      </c>
      <c r="AB69" s="14">
        <v>25.751999999999999</v>
      </c>
    </row>
    <row r="70" spans="1:28" x14ac:dyDescent="0.25">
      <c r="A70" s="1" t="s">
        <v>30</v>
      </c>
      <c r="B70" s="14">
        <v>-3.1640000000000001</v>
      </c>
      <c r="C70" s="14">
        <v>-3.8780000000000001</v>
      </c>
      <c r="D70" s="14">
        <v>-4.9630000000000001</v>
      </c>
      <c r="E70" s="14">
        <v>-5.7990000000000004</v>
      </c>
      <c r="F70" s="14">
        <v>-6.4909999999999997</v>
      </c>
      <c r="G70" s="14">
        <v>-5.3559999999999999</v>
      </c>
      <c r="H70" s="14">
        <v>-4.4550000000000001</v>
      </c>
      <c r="I70" s="14">
        <v>-3.03</v>
      </c>
      <c r="J70" s="14">
        <v>-2.0219999999999998</v>
      </c>
      <c r="K70" s="14">
        <v>-1.284</v>
      </c>
      <c r="L70" s="14">
        <v>0.54</v>
      </c>
      <c r="M70" s="14">
        <v>1.1080000000000001</v>
      </c>
      <c r="N70" s="14">
        <v>1.204</v>
      </c>
      <c r="O70" s="14">
        <v>0.13100000000000001</v>
      </c>
      <c r="P70" s="14">
        <v>-6.0999999999999999E-2</v>
      </c>
      <c r="Q70" s="14">
        <v>-9.9000000000000005E-2</v>
      </c>
      <c r="R70" s="14">
        <v>-3.7999999999999999E-2</v>
      </c>
      <c r="S70" s="14">
        <v>2.2269999999999999</v>
      </c>
      <c r="T70" s="14">
        <v>1.7470000000000001</v>
      </c>
      <c r="U70" s="14">
        <v>1.677</v>
      </c>
      <c r="V70" s="14">
        <v>0.14399999999999999</v>
      </c>
      <c r="W70" s="14">
        <v>0.69599999999999995</v>
      </c>
      <c r="X70" s="14">
        <v>3.883</v>
      </c>
      <c r="Y70" s="14">
        <v>7.2389999999999999</v>
      </c>
      <c r="Z70" s="14">
        <v>10.528</v>
      </c>
      <c r="AA70" s="14">
        <v>13.362</v>
      </c>
      <c r="AB70" s="14">
        <v>15.51</v>
      </c>
    </row>
    <row r="71" spans="1:28" x14ac:dyDescent="0.25">
      <c r="A71" s="1" t="s">
        <v>31</v>
      </c>
      <c r="B71" s="14">
        <v>0.20300000000000001</v>
      </c>
      <c r="C71" s="14">
        <v>-0.14699999999999999</v>
      </c>
      <c r="D71" s="14">
        <v>-0.496</v>
      </c>
      <c r="E71" s="14">
        <v>-1.335</v>
      </c>
      <c r="F71" s="14">
        <v>-1.29</v>
      </c>
      <c r="G71" s="14">
        <v>-1.57</v>
      </c>
      <c r="H71" s="14">
        <v>-1.169</v>
      </c>
      <c r="I71" s="14">
        <v>-0.47</v>
      </c>
      <c r="J71" s="14">
        <v>0.1</v>
      </c>
      <c r="K71" s="14">
        <v>0.84499999999999997</v>
      </c>
      <c r="L71" s="14">
        <v>1.907</v>
      </c>
      <c r="M71" s="14">
        <v>2.77</v>
      </c>
      <c r="N71" s="14">
        <v>3.6629999999999998</v>
      </c>
      <c r="O71" s="14">
        <v>5.367</v>
      </c>
      <c r="P71" s="14">
        <v>7.2779999999999996</v>
      </c>
      <c r="Q71" s="14">
        <v>8.3040000000000003</v>
      </c>
      <c r="R71" s="14">
        <v>8.6440000000000001</v>
      </c>
      <c r="S71" s="14">
        <v>8.0129999999999999</v>
      </c>
      <c r="T71" s="14">
        <v>7.5350000000000001</v>
      </c>
      <c r="U71" s="14">
        <v>6.1310000000000002</v>
      </c>
      <c r="V71" s="14">
        <v>5.5910000000000002</v>
      </c>
      <c r="W71" s="14">
        <v>5.9080000000000004</v>
      </c>
      <c r="X71" s="14">
        <v>8.2609999999999992</v>
      </c>
      <c r="Y71" s="14">
        <v>9.4789999999999992</v>
      </c>
      <c r="Z71" s="14">
        <v>9.8219999999999992</v>
      </c>
      <c r="AA71" s="14">
        <v>9.8290000000000006</v>
      </c>
      <c r="AB71" s="14">
        <v>9.5150000000000006</v>
      </c>
    </row>
    <row r="72" spans="1:28" x14ac:dyDescent="0.25">
      <c r="A72" s="1" t="s">
        <v>32</v>
      </c>
      <c r="B72" s="14">
        <v>0.438</v>
      </c>
      <c r="C72" s="14">
        <v>0.14699999999999999</v>
      </c>
      <c r="D72" s="14">
        <v>9.4E-2</v>
      </c>
      <c r="E72" s="14">
        <v>-7.6999999999999999E-2</v>
      </c>
      <c r="F72" s="14">
        <v>-1.4999999999999999E-2</v>
      </c>
      <c r="G72" s="14">
        <v>1.0429999999999999</v>
      </c>
      <c r="H72" s="14">
        <v>0.30299999999999999</v>
      </c>
      <c r="I72" s="14">
        <v>0.89300000000000002</v>
      </c>
      <c r="J72" s="14">
        <v>1.802</v>
      </c>
      <c r="K72" s="14">
        <v>2.5249999999999999</v>
      </c>
      <c r="L72" s="14">
        <v>3.1320000000000001</v>
      </c>
      <c r="M72" s="14">
        <v>4.2</v>
      </c>
      <c r="N72" s="14">
        <v>2.3140000000000001</v>
      </c>
      <c r="O72" s="14">
        <v>2.5550000000000002</v>
      </c>
      <c r="P72" s="14">
        <v>3.508</v>
      </c>
      <c r="Q72" s="14">
        <v>3.093</v>
      </c>
      <c r="R72" s="14">
        <v>3.415</v>
      </c>
      <c r="S72" s="14">
        <v>5.0430000000000001</v>
      </c>
      <c r="T72" s="14">
        <v>6.88</v>
      </c>
      <c r="U72" s="14">
        <v>8.5570000000000004</v>
      </c>
      <c r="V72" s="14">
        <v>8.7370000000000001</v>
      </c>
      <c r="W72" s="14">
        <v>9.31</v>
      </c>
      <c r="X72" s="14">
        <v>11.629</v>
      </c>
      <c r="Y72" s="14">
        <v>13.18</v>
      </c>
      <c r="Z72" s="14">
        <v>14.981</v>
      </c>
      <c r="AA72" s="14">
        <v>17.181999999999999</v>
      </c>
      <c r="AB72" s="14">
        <v>18.972999999999999</v>
      </c>
    </row>
    <row r="73" spans="1:28" x14ac:dyDescent="0.25">
      <c r="A73" s="1" t="s">
        <v>33</v>
      </c>
      <c r="B73" s="14">
        <v>1.014</v>
      </c>
      <c r="C73" s="14">
        <v>0.23599999999999999</v>
      </c>
      <c r="D73" s="14">
        <v>-5.8000000000000003E-2</v>
      </c>
      <c r="E73" s="14">
        <v>-0.52900000000000003</v>
      </c>
      <c r="F73" s="14">
        <v>-0.83499999999999996</v>
      </c>
      <c r="G73" s="14">
        <v>-2.0680000000000001</v>
      </c>
      <c r="H73" s="14">
        <v>-1.9470000000000001</v>
      </c>
      <c r="I73" s="14">
        <v>-1.47</v>
      </c>
      <c r="J73" s="14">
        <v>-0.81100000000000005</v>
      </c>
      <c r="K73" s="14">
        <v>-0.79900000000000004</v>
      </c>
      <c r="L73" s="14">
        <v>-0.42899999999999999</v>
      </c>
      <c r="M73" s="14">
        <v>-0.40500000000000003</v>
      </c>
      <c r="N73" s="14">
        <v>-1.042</v>
      </c>
      <c r="O73" s="14">
        <v>-1.4419999999999999</v>
      </c>
      <c r="P73" s="14">
        <v>-1.502</v>
      </c>
      <c r="Q73" s="14">
        <v>-1.6080000000000001</v>
      </c>
      <c r="R73" s="14">
        <v>-1.413</v>
      </c>
      <c r="S73" s="14">
        <v>-0.60099999999999998</v>
      </c>
      <c r="T73" s="14">
        <v>0.64700000000000002</v>
      </c>
      <c r="U73" s="14">
        <v>1.1359999999999999</v>
      </c>
      <c r="V73" s="14">
        <v>2.1320000000000001</v>
      </c>
      <c r="W73" s="14">
        <v>3.843</v>
      </c>
      <c r="X73" s="14">
        <v>8.7509999999999994</v>
      </c>
      <c r="Y73" s="14">
        <v>12.253</v>
      </c>
      <c r="Z73" s="14">
        <v>14.907</v>
      </c>
      <c r="AA73" s="14">
        <v>16.481999999999999</v>
      </c>
      <c r="AB73" s="14">
        <v>17.789000000000001</v>
      </c>
    </row>
    <row r="74" spans="1:28" x14ac:dyDescent="0.25">
      <c r="A74" s="1" t="s">
        <v>34</v>
      </c>
      <c r="B74" s="14">
        <v>-4.8109999999999999</v>
      </c>
      <c r="C74" s="14">
        <v>-5.6820000000000004</v>
      </c>
      <c r="D74" s="14">
        <v>-6.0140000000000002</v>
      </c>
      <c r="E74" s="14">
        <v>-6.6470000000000002</v>
      </c>
      <c r="F74" s="14">
        <v>-7.8680000000000003</v>
      </c>
      <c r="G74" s="14">
        <v>-1.605</v>
      </c>
      <c r="H74" s="14">
        <v>-1.3360000000000001</v>
      </c>
      <c r="I74" s="14">
        <v>-2.6040000000000001</v>
      </c>
      <c r="J74" s="14">
        <v>-2</v>
      </c>
      <c r="K74" s="14">
        <v>-1.256</v>
      </c>
      <c r="L74" s="14">
        <v>0.28399999999999997</v>
      </c>
      <c r="M74" s="14">
        <v>0.80500000000000005</v>
      </c>
      <c r="N74" s="14">
        <v>2.2989999999999999</v>
      </c>
      <c r="O74" s="14">
        <v>4.0830000000000002</v>
      </c>
      <c r="P74" s="14">
        <v>3.5009999999999999</v>
      </c>
      <c r="Q74" s="14">
        <v>3.056</v>
      </c>
      <c r="R74" s="14">
        <v>5.0860000000000003</v>
      </c>
      <c r="S74" s="14">
        <v>7.4109999999999996</v>
      </c>
      <c r="T74" s="14">
        <v>9.6240000000000006</v>
      </c>
      <c r="U74" s="14">
        <v>10.304</v>
      </c>
      <c r="V74" s="14">
        <v>12.071999999999999</v>
      </c>
      <c r="W74" s="14">
        <v>15.24</v>
      </c>
      <c r="X74" s="14">
        <v>19.300999999999998</v>
      </c>
      <c r="Y74" s="14">
        <v>22.582000000000001</v>
      </c>
      <c r="Z74" s="14">
        <v>25.59</v>
      </c>
      <c r="AA74" s="14">
        <v>26.48</v>
      </c>
      <c r="AB74" s="14">
        <v>26.952000000000002</v>
      </c>
    </row>
    <row r="75" spans="1:28" x14ac:dyDescent="0.25">
      <c r="A75" s="1" t="s">
        <v>35</v>
      </c>
      <c r="B75" s="14">
        <v>7.2130000000000001</v>
      </c>
      <c r="C75" s="14">
        <v>6.79</v>
      </c>
      <c r="D75" s="14">
        <v>5.6920000000000002</v>
      </c>
      <c r="E75" s="14">
        <v>5.3620000000000001</v>
      </c>
      <c r="F75" s="14">
        <v>4.9119999999999999</v>
      </c>
      <c r="G75" s="14">
        <v>3.92</v>
      </c>
      <c r="H75" s="14">
        <v>3.5920000000000001</v>
      </c>
      <c r="I75" s="14">
        <v>3.02</v>
      </c>
      <c r="J75" s="14">
        <v>4.9630000000000001</v>
      </c>
      <c r="K75" s="14">
        <v>6.8159999999999998</v>
      </c>
      <c r="L75" s="14">
        <v>7.4669999999999996</v>
      </c>
      <c r="M75" s="14">
        <v>7.3529999999999998</v>
      </c>
      <c r="N75" s="14">
        <v>4.532</v>
      </c>
      <c r="O75" s="14">
        <v>2.9630000000000001</v>
      </c>
      <c r="P75" s="14">
        <v>4.6239999999999997</v>
      </c>
      <c r="Q75" s="14">
        <v>7.1390000000000002</v>
      </c>
      <c r="R75" s="14">
        <v>10.553000000000001</v>
      </c>
      <c r="S75" s="14">
        <v>14.432</v>
      </c>
      <c r="T75" s="14">
        <v>18.597999999999999</v>
      </c>
      <c r="U75" s="14">
        <v>21.648</v>
      </c>
      <c r="V75" s="14">
        <v>22.279</v>
      </c>
      <c r="W75" s="14">
        <v>24.861999999999998</v>
      </c>
      <c r="X75" s="14">
        <v>33.216999999999999</v>
      </c>
      <c r="Y75" s="14">
        <v>38.142000000000003</v>
      </c>
      <c r="Z75" s="14">
        <v>41.098999999999997</v>
      </c>
      <c r="AA75" s="14">
        <v>42.481999999999999</v>
      </c>
      <c r="AB75" s="14">
        <v>43.841000000000001</v>
      </c>
    </row>
    <row r="76" spans="1:28" x14ac:dyDescent="0.25">
      <c r="A76" s="1" t="s">
        <v>68</v>
      </c>
      <c r="B76" s="14">
        <v>-0.36199999999999999</v>
      </c>
      <c r="C76" s="14">
        <v>-0.69199999999999995</v>
      </c>
      <c r="D76" s="14">
        <v>-1.0409999999999999</v>
      </c>
      <c r="E76" s="14">
        <v>-1.4790000000000001</v>
      </c>
      <c r="F76" s="14">
        <v>-1.2490000000000001</v>
      </c>
      <c r="G76" s="14">
        <v>-0.83699999999999997</v>
      </c>
      <c r="H76" s="14">
        <v>-0.40100000000000002</v>
      </c>
      <c r="I76" s="14">
        <v>0.14599999999999999</v>
      </c>
      <c r="J76" s="14">
        <v>0.61799999999999999</v>
      </c>
      <c r="K76" s="14">
        <v>1.335</v>
      </c>
      <c r="L76" s="14">
        <v>1.9810000000000001</v>
      </c>
      <c r="M76" s="14">
        <v>2.093</v>
      </c>
      <c r="N76" s="14">
        <v>2.0299999999999998</v>
      </c>
      <c r="O76" s="14">
        <v>1.7749999999999999</v>
      </c>
      <c r="P76" s="14">
        <v>1.349</v>
      </c>
      <c r="Q76" s="14">
        <v>1.524</v>
      </c>
      <c r="R76" s="14">
        <v>1.5489999999999999</v>
      </c>
      <c r="S76" s="14">
        <v>3.7559999999999998</v>
      </c>
      <c r="T76" s="14">
        <v>5.4690000000000003</v>
      </c>
      <c r="U76" s="14">
        <v>7.2809999999999997</v>
      </c>
      <c r="V76" s="14">
        <v>8.0850000000000009</v>
      </c>
      <c r="W76" s="14">
        <v>9.6329999999999991</v>
      </c>
      <c r="X76" s="14">
        <v>13.118</v>
      </c>
      <c r="Y76" s="14">
        <v>14.91</v>
      </c>
      <c r="Z76" s="14">
        <v>16.364000000000001</v>
      </c>
      <c r="AA76" s="14">
        <v>17.411000000000001</v>
      </c>
      <c r="AB76" s="14">
        <v>18.274000000000001</v>
      </c>
    </row>
    <row r="77" spans="1:28" x14ac:dyDescent="0.25">
      <c r="A77" s="1" t="str">
        <f>A64</f>
        <v>Commonwealth</v>
      </c>
      <c r="B77" s="14">
        <v>1.4410000000000001</v>
      </c>
      <c r="C77" s="14">
        <v>1.034</v>
      </c>
      <c r="D77" s="14">
        <v>0.47399999999999998</v>
      </c>
      <c r="E77" s="14">
        <v>-0.53300000000000003</v>
      </c>
      <c r="F77" s="14">
        <v>-1.905</v>
      </c>
      <c r="G77" s="14">
        <v>-2.4620000000000002</v>
      </c>
      <c r="H77" s="14">
        <v>-1</v>
      </c>
      <c r="I77" s="14">
        <v>1.905</v>
      </c>
      <c r="J77" s="14">
        <v>3.7629999999999999</v>
      </c>
      <c r="K77" s="14">
        <v>6.5380000000000003</v>
      </c>
      <c r="L77" s="14">
        <v>6.6589999999999998</v>
      </c>
      <c r="M77" s="14">
        <v>8.641</v>
      </c>
      <c r="N77" s="14">
        <v>10.175000000000001</v>
      </c>
      <c r="O77" s="14">
        <v>12.407</v>
      </c>
      <c r="P77" s="14">
        <v>13.183999999999999</v>
      </c>
      <c r="Q77" s="14">
        <v>13.866</v>
      </c>
      <c r="R77" s="14">
        <v>14.912000000000001</v>
      </c>
      <c r="S77" s="14">
        <v>18.5</v>
      </c>
      <c r="T77" s="14">
        <v>22.498000000000001</v>
      </c>
      <c r="U77" s="14">
        <v>19.457999999999998</v>
      </c>
      <c r="V77" s="14">
        <v>17.931000000000001</v>
      </c>
      <c r="W77" s="14">
        <v>17.478999999999999</v>
      </c>
      <c r="X77" s="14">
        <v>20.114000000000001</v>
      </c>
      <c r="Y77" s="14">
        <v>22.146000000000001</v>
      </c>
      <c r="Z77" s="14">
        <v>23.853999999999999</v>
      </c>
      <c r="AA77" s="14">
        <v>24.884</v>
      </c>
      <c r="AB77" s="14">
        <v>26.446000000000002</v>
      </c>
    </row>
    <row r="78" spans="1:28" x14ac:dyDescent="0.25">
      <c r="A78" s="1" t="s">
        <v>47</v>
      </c>
      <c r="B78" s="14">
        <v>0.94699999999999995</v>
      </c>
      <c r="C78" s="14">
        <v>0.182</v>
      </c>
      <c r="D78" s="14">
        <v>-0.74399999999999999</v>
      </c>
      <c r="E78" s="14">
        <v>-2.23</v>
      </c>
      <c r="F78" s="14">
        <v>-3.387</v>
      </c>
      <c r="G78" s="14">
        <v>-3.5390000000000001</v>
      </c>
      <c r="H78" s="14">
        <v>-1.7050000000000001</v>
      </c>
      <c r="I78" s="14">
        <v>1.7869999999999999</v>
      </c>
      <c r="J78" s="14">
        <v>3.9289999999999998</v>
      </c>
      <c r="K78" s="14">
        <v>7.4089999999999998</v>
      </c>
      <c r="L78" s="14">
        <v>8.2989999999999995</v>
      </c>
      <c r="M78" s="14">
        <v>10.414999999999999</v>
      </c>
      <c r="N78" s="14">
        <v>11.776</v>
      </c>
      <c r="O78" s="14">
        <v>13.675000000000001</v>
      </c>
      <c r="P78" s="14">
        <v>13.901</v>
      </c>
      <c r="Q78" s="14">
        <v>14.670999999999999</v>
      </c>
      <c r="R78" s="14">
        <v>15.693</v>
      </c>
      <c r="S78" s="14">
        <v>21.503</v>
      </c>
      <c r="T78" s="14">
        <v>27.141999999999999</v>
      </c>
      <c r="U78" s="14">
        <v>25.838000000000001</v>
      </c>
      <c r="V78" s="14">
        <v>25.062999999999999</v>
      </c>
      <c r="W78" s="14">
        <v>26.202000000000002</v>
      </c>
      <c r="X78" s="14">
        <v>31.997</v>
      </c>
      <c r="Y78" s="14">
        <v>35.781999999999996</v>
      </c>
      <c r="Z78" s="14">
        <v>38.898000000000003</v>
      </c>
      <c r="AA78" s="14">
        <v>40.912999999999997</v>
      </c>
      <c r="AB78" s="14">
        <v>43.281999999999996</v>
      </c>
    </row>
    <row r="79" spans="1:28" x14ac:dyDescent="0.25">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25">
      <c r="A80" s="3" t="s">
        <v>143</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25">
      <c r="A81" s="37" t="s">
        <v>28</v>
      </c>
      <c r="B81" s="38">
        <v>1.954</v>
      </c>
      <c r="C81" s="38">
        <v>2.0259999999999998</v>
      </c>
      <c r="D81" s="38">
        <v>2.1030000000000002</v>
      </c>
      <c r="E81" s="38">
        <v>2.0840000000000001</v>
      </c>
      <c r="F81" s="38">
        <v>2.157</v>
      </c>
      <c r="G81" s="38">
        <v>2.1840000000000002</v>
      </c>
      <c r="H81" s="38">
        <v>2.6640000000000001</v>
      </c>
      <c r="I81" s="38">
        <v>2.9769999999999999</v>
      </c>
      <c r="J81" s="38">
        <v>3.6059999999999999</v>
      </c>
      <c r="K81" s="38">
        <v>4.1449999999999996</v>
      </c>
      <c r="L81" s="38">
        <v>4.3620000000000001</v>
      </c>
      <c r="M81" s="38">
        <v>4.46</v>
      </c>
      <c r="N81" s="38">
        <v>4.4779999999999998</v>
      </c>
      <c r="O81" s="38">
        <v>4.4589999999999996</v>
      </c>
      <c r="P81" s="38">
        <v>4.5190000000000001</v>
      </c>
      <c r="Q81" s="38">
        <v>4.4279999999999999</v>
      </c>
      <c r="R81" s="38">
        <v>5.0449999999999999</v>
      </c>
      <c r="S81" s="38">
        <v>8.0399999999999991</v>
      </c>
      <c r="T81" s="38">
        <v>10.246</v>
      </c>
      <c r="U81" s="38">
        <v>12.775</v>
      </c>
      <c r="V81" s="38">
        <v>15.417</v>
      </c>
      <c r="W81" s="38">
        <v>17.696000000000002</v>
      </c>
      <c r="X81" s="38">
        <v>19.309999999999999</v>
      </c>
      <c r="Y81" s="38">
        <v>20.558</v>
      </c>
      <c r="Z81" s="38">
        <v>21.431999999999999</v>
      </c>
      <c r="AA81" s="38">
        <v>21.797000000000001</v>
      </c>
      <c r="AB81" s="38">
        <v>22.24</v>
      </c>
    </row>
    <row r="82" spans="1:28" s="36" customFormat="1" x14ac:dyDescent="0.25">
      <c r="A82" s="37" t="s">
        <v>29</v>
      </c>
      <c r="B82" s="38">
        <v>1.367</v>
      </c>
      <c r="C82" s="38">
        <v>1.208</v>
      </c>
      <c r="D82" s="38">
        <v>1.1970000000000001</v>
      </c>
      <c r="E82" s="38">
        <v>1.3240000000000001</v>
      </c>
      <c r="F82" s="38">
        <v>1.51</v>
      </c>
      <c r="G82" s="38">
        <v>1.5609999999999999</v>
      </c>
      <c r="H82" s="38">
        <v>2.0470000000000002</v>
      </c>
      <c r="I82" s="38">
        <v>2.58</v>
      </c>
      <c r="J82" s="38">
        <v>3.2879999999999998</v>
      </c>
      <c r="K82" s="38">
        <v>4.0359999999999996</v>
      </c>
      <c r="L82" s="38">
        <v>5.516</v>
      </c>
      <c r="M82" s="38">
        <v>5.6710000000000003</v>
      </c>
      <c r="N82" s="38">
        <v>5.7430000000000003</v>
      </c>
      <c r="O82" s="38">
        <v>5.5910000000000002</v>
      </c>
      <c r="P82" s="38">
        <v>4.702</v>
      </c>
      <c r="Q82" s="38">
        <v>5.4340000000000002</v>
      </c>
      <c r="R82" s="38">
        <v>5.0869999999999997</v>
      </c>
      <c r="S82" s="38">
        <v>8.1120000000000001</v>
      </c>
      <c r="T82" s="38">
        <v>12.737</v>
      </c>
      <c r="U82" s="38">
        <v>15.795</v>
      </c>
      <c r="V82" s="38">
        <v>18.785</v>
      </c>
      <c r="W82" s="38">
        <v>21.936</v>
      </c>
      <c r="X82" s="38">
        <v>26.695</v>
      </c>
      <c r="Y82" s="38">
        <v>28.262</v>
      </c>
      <c r="Z82" s="38">
        <v>29.47</v>
      </c>
      <c r="AA82" s="38">
        <v>30.375</v>
      </c>
      <c r="AB82" s="38">
        <v>31.405000000000001</v>
      </c>
    </row>
    <row r="83" spans="1:28" s="36" customFormat="1" x14ac:dyDescent="0.25">
      <c r="A83" s="37" t="s">
        <v>30</v>
      </c>
      <c r="B83" s="38">
        <v>0.98599999999999999</v>
      </c>
      <c r="C83" s="38">
        <v>0.83799999999999997</v>
      </c>
      <c r="D83" s="38">
        <v>0.81299999999999994</v>
      </c>
      <c r="E83" s="38">
        <v>0.63800000000000001</v>
      </c>
      <c r="F83" s="38">
        <v>0.67400000000000004</v>
      </c>
      <c r="G83" s="38">
        <v>1.619</v>
      </c>
      <c r="H83" s="38">
        <v>2.4870000000000001</v>
      </c>
      <c r="I83" s="38">
        <v>3.7189999999999999</v>
      </c>
      <c r="J83" s="38">
        <v>5.7039999999999997</v>
      </c>
      <c r="K83" s="38">
        <v>6.5529999999999999</v>
      </c>
      <c r="L83" s="38">
        <v>8.24</v>
      </c>
      <c r="M83" s="38">
        <v>8.89</v>
      </c>
      <c r="N83" s="38">
        <v>9.1530000000000005</v>
      </c>
      <c r="O83" s="38">
        <v>7.431</v>
      </c>
      <c r="P83" s="38">
        <v>7.1239999999999997</v>
      </c>
      <c r="Q83" s="38">
        <v>6.8470000000000004</v>
      </c>
      <c r="R83" s="38">
        <v>6.8570000000000002</v>
      </c>
      <c r="S83" s="38">
        <v>8.4339999999999993</v>
      </c>
      <c r="T83" s="38">
        <v>10.212</v>
      </c>
      <c r="U83" s="38">
        <v>10.541</v>
      </c>
      <c r="V83" s="38">
        <v>9.8719999999999999</v>
      </c>
      <c r="W83" s="38">
        <v>10.791</v>
      </c>
      <c r="X83" s="38">
        <v>13.599</v>
      </c>
      <c r="Y83" s="38">
        <v>16.753</v>
      </c>
      <c r="Z83" s="38">
        <v>19.699000000000002</v>
      </c>
      <c r="AA83" s="38">
        <v>22.341000000000001</v>
      </c>
      <c r="AB83" s="38">
        <v>24.279</v>
      </c>
    </row>
    <row r="84" spans="1:28" s="36" customFormat="1" x14ac:dyDescent="0.25">
      <c r="A84" s="37" t="s">
        <v>31</v>
      </c>
      <c r="B84" s="38">
        <v>1.538</v>
      </c>
      <c r="C84" s="38">
        <v>1.3520000000000001</v>
      </c>
      <c r="D84" s="38">
        <v>1.095</v>
      </c>
      <c r="E84" s="38">
        <v>0.94199999999999995</v>
      </c>
      <c r="F84" s="38">
        <v>0.85699999999999998</v>
      </c>
      <c r="G84" s="38">
        <v>0.86699999999999999</v>
      </c>
      <c r="H84" s="38">
        <v>1.22</v>
      </c>
      <c r="I84" s="38">
        <v>2.3919999999999999</v>
      </c>
      <c r="J84" s="38">
        <v>2.7320000000000002</v>
      </c>
      <c r="K84" s="38">
        <v>4.0620000000000003</v>
      </c>
      <c r="L84" s="38">
        <v>4.7869999999999999</v>
      </c>
      <c r="M84" s="38">
        <v>4.8940000000000001</v>
      </c>
      <c r="N84" s="38">
        <v>5.6779999999999999</v>
      </c>
      <c r="O84" s="38">
        <v>7.5469999999999997</v>
      </c>
      <c r="P84" s="38">
        <v>9.5109999999999992</v>
      </c>
      <c r="Q84" s="38">
        <v>11.086</v>
      </c>
      <c r="R84" s="38">
        <v>10.819000000000001</v>
      </c>
      <c r="S84" s="38">
        <v>10.644</v>
      </c>
      <c r="T84" s="38">
        <v>10.465999999999999</v>
      </c>
      <c r="U84" s="38">
        <v>10.055999999999999</v>
      </c>
      <c r="V84" s="38">
        <v>9.1210000000000004</v>
      </c>
      <c r="W84" s="38">
        <v>9.4369999999999994</v>
      </c>
      <c r="X84" s="38">
        <v>10.247</v>
      </c>
      <c r="Y84" s="38">
        <v>11.109</v>
      </c>
      <c r="Z84" s="38">
        <v>11.536</v>
      </c>
      <c r="AA84" s="38">
        <v>11.624000000000001</v>
      </c>
      <c r="AB84" s="38">
        <v>11.32</v>
      </c>
    </row>
    <row r="85" spans="1:28" s="36" customFormat="1" x14ac:dyDescent="0.25">
      <c r="A85" s="37" t="s">
        <v>32</v>
      </c>
      <c r="B85" s="38">
        <v>2.6669999999999998</v>
      </c>
      <c r="C85" s="38">
        <v>2.4140000000000001</v>
      </c>
      <c r="D85" s="38">
        <v>2.1019999999999999</v>
      </c>
      <c r="E85" s="38">
        <v>2.044</v>
      </c>
      <c r="F85" s="38">
        <v>2.1539999999999999</v>
      </c>
      <c r="G85" s="38">
        <v>3.3580000000000001</v>
      </c>
      <c r="H85" s="38">
        <v>2.7730000000000001</v>
      </c>
      <c r="I85" s="38">
        <v>3.423</v>
      </c>
      <c r="J85" s="38">
        <v>4.5510000000000002</v>
      </c>
      <c r="K85" s="38">
        <v>3.53</v>
      </c>
      <c r="L85" s="38">
        <v>4.0380000000000003</v>
      </c>
      <c r="M85" s="38">
        <v>5.04</v>
      </c>
      <c r="N85" s="38">
        <v>3.1589999999999998</v>
      </c>
      <c r="O85" s="38">
        <v>3.395</v>
      </c>
      <c r="P85" s="38">
        <v>4.49</v>
      </c>
      <c r="Q85" s="38">
        <v>4.2290000000000001</v>
      </c>
      <c r="R85" s="38">
        <v>4.931</v>
      </c>
      <c r="S85" s="38">
        <v>6.2450000000000001</v>
      </c>
      <c r="T85" s="38">
        <v>8.0549999999999997</v>
      </c>
      <c r="U85" s="38">
        <v>9.5579999999999998</v>
      </c>
      <c r="V85" s="38">
        <v>9.9990000000000006</v>
      </c>
      <c r="W85" s="38">
        <v>10.586</v>
      </c>
      <c r="X85" s="38">
        <v>18.422999999999998</v>
      </c>
      <c r="Y85" s="38">
        <v>21.009</v>
      </c>
      <c r="Z85" s="38">
        <v>23.138000000000002</v>
      </c>
      <c r="AA85" s="38">
        <v>25.364999999999998</v>
      </c>
      <c r="AB85" s="38">
        <v>27.332000000000001</v>
      </c>
    </row>
    <row r="86" spans="1:28" s="36" customFormat="1" x14ac:dyDescent="0.25">
      <c r="A86" s="37" t="s">
        <v>33</v>
      </c>
      <c r="B86" s="38">
        <v>2.3149999999999999</v>
      </c>
      <c r="C86" s="38">
        <v>1.8129999999999999</v>
      </c>
      <c r="D86" s="38">
        <v>1.331</v>
      </c>
      <c r="E86" s="38">
        <v>0.82799999999999996</v>
      </c>
      <c r="F86" s="38">
        <v>0.754</v>
      </c>
      <c r="G86" s="38">
        <v>0.63200000000000001</v>
      </c>
      <c r="H86" s="38">
        <v>0.58099999999999996</v>
      </c>
      <c r="I86" s="38">
        <v>0.53800000000000003</v>
      </c>
      <c r="J86" s="38">
        <v>0.52800000000000002</v>
      </c>
      <c r="K86" s="38">
        <v>1.7490000000000001</v>
      </c>
      <c r="L86" s="38">
        <v>2.198</v>
      </c>
      <c r="M86" s="38">
        <v>2.2370000000000001</v>
      </c>
      <c r="N86" s="38">
        <v>1.5489999999999999</v>
      </c>
      <c r="O86" s="38">
        <v>1.208</v>
      </c>
      <c r="P86" s="38">
        <v>1.044</v>
      </c>
      <c r="Q86" s="38">
        <v>0.91800000000000004</v>
      </c>
      <c r="R86" s="38">
        <v>1.0840000000000001</v>
      </c>
      <c r="S86" s="38">
        <v>1.9079999999999999</v>
      </c>
      <c r="T86" s="38">
        <v>3.581</v>
      </c>
      <c r="U86" s="38">
        <v>4.2270000000000003</v>
      </c>
      <c r="V86" s="38">
        <v>5.1589999999999998</v>
      </c>
      <c r="W86" s="38">
        <v>7.6219999999999999</v>
      </c>
      <c r="X86" s="38">
        <v>12.371</v>
      </c>
      <c r="Y86" s="38">
        <v>16.007999999999999</v>
      </c>
      <c r="Z86" s="38">
        <v>18.803000000000001</v>
      </c>
      <c r="AA86" s="38">
        <v>20.405000000000001</v>
      </c>
      <c r="AB86" s="38">
        <v>21.521000000000001</v>
      </c>
    </row>
    <row r="87" spans="1:28" s="36" customFormat="1" x14ac:dyDescent="0.25">
      <c r="A87" s="37" t="s">
        <v>34</v>
      </c>
      <c r="B87" s="38">
        <v>2.89</v>
      </c>
      <c r="C87" s="38">
        <v>2.891</v>
      </c>
      <c r="D87" s="38">
        <v>2.8359999999999999</v>
      </c>
      <c r="E87" s="38">
        <v>3.0219999999999998</v>
      </c>
      <c r="F87" s="38">
        <v>2.8460000000000001</v>
      </c>
      <c r="G87" s="38">
        <v>3.47</v>
      </c>
      <c r="H87" s="38">
        <v>3.444</v>
      </c>
      <c r="I87" s="38">
        <v>4.1680000000000001</v>
      </c>
      <c r="J87" s="38">
        <v>4.875</v>
      </c>
      <c r="K87" s="38">
        <v>6.0659999999999998</v>
      </c>
      <c r="L87" s="38">
        <v>7.8070000000000004</v>
      </c>
      <c r="M87" s="38">
        <v>8.5440000000000005</v>
      </c>
      <c r="N87" s="38">
        <v>10.388999999999999</v>
      </c>
      <c r="O87" s="38">
        <v>11.423999999999999</v>
      </c>
      <c r="P87" s="38">
        <v>11.186999999999999</v>
      </c>
      <c r="Q87" s="38">
        <v>10.497999999999999</v>
      </c>
      <c r="R87" s="38">
        <v>13.474</v>
      </c>
      <c r="S87" s="38">
        <v>16.277999999999999</v>
      </c>
      <c r="T87" s="38">
        <v>18.192</v>
      </c>
      <c r="U87" s="38">
        <v>20.433</v>
      </c>
      <c r="V87" s="38">
        <v>20.734999999999999</v>
      </c>
      <c r="W87" s="38">
        <v>24.428000000000001</v>
      </c>
      <c r="X87" s="38">
        <v>30.38</v>
      </c>
      <c r="Y87" s="38">
        <v>33.762999999999998</v>
      </c>
      <c r="Z87" s="38">
        <v>39.771999999999998</v>
      </c>
      <c r="AA87" s="38">
        <v>40.676000000000002</v>
      </c>
      <c r="AB87" s="38">
        <v>42.453000000000003</v>
      </c>
    </row>
    <row r="88" spans="1:28" s="36" customFormat="1" x14ac:dyDescent="0.25">
      <c r="A88" s="37" t="s">
        <v>35</v>
      </c>
      <c r="B88" s="38">
        <v>10.242000000000001</v>
      </c>
      <c r="C88" s="38">
        <v>9.6760000000000002</v>
      </c>
      <c r="D88" s="38">
        <v>8.4939999999999998</v>
      </c>
      <c r="E88" s="38">
        <v>8.9689999999999994</v>
      </c>
      <c r="F88" s="38">
        <v>10.307</v>
      </c>
      <c r="G88" s="38">
        <v>10.028</v>
      </c>
      <c r="H88" s="38">
        <v>9.11</v>
      </c>
      <c r="I88" s="38">
        <v>10.000999999999999</v>
      </c>
      <c r="J88" s="38">
        <v>10.195</v>
      </c>
      <c r="K88" s="38">
        <v>13.628</v>
      </c>
      <c r="L88" s="38">
        <v>15.484999999999999</v>
      </c>
      <c r="M88" s="38">
        <v>17.337</v>
      </c>
      <c r="N88" s="38">
        <v>17.52</v>
      </c>
      <c r="O88" s="38">
        <v>15.272</v>
      </c>
      <c r="P88" s="38">
        <v>14.917999999999999</v>
      </c>
      <c r="Q88" s="38">
        <v>19.466000000000001</v>
      </c>
      <c r="R88" s="38">
        <v>22.684000000000001</v>
      </c>
      <c r="S88" s="38">
        <v>30.797000000000001</v>
      </c>
      <c r="T88" s="38">
        <v>39.616999999999997</v>
      </c>
      <c r="U88" s="38">
        <v>38.1</v>
      </c>
      <c r="V88" s="38">
        <v>36.588999999999999</v>
      </c>
      <c r="W88" s="38">
        <v>41.603999999999999</v>
      </c>
      <c r="X88" s="38">
        <v>49.25</v>
      </c>
      <c r="Y88" s="38">
        <v>54.38</v>
      </c>
      <c r="Z88" s="38">
        <v>57.537999999999997</v>
      </c>
      <c r="AA88" s="38">
        <v>59.710999999999999</v>
      </c>
      <c r="AB88" s="38">
        <v>61.790999999999997</v>
      </c>
    </row>
    <row r="89" spans="1:28" s="36" customFormat="1" x14ac:dyDescent="0.25">
      <c r="A89" s="37" t="s">
        <v>68</v>
      </c>
      <c r="B89" s="38">
        <v>1.7390000000000001</v>
      </c>
      <c r="C89" s="38">
        <v>1.637</v>
      </c>
      <c r="D89" s="38">
        <v>1.5780000000000001</v>
      </c>
      <c r="E89" s="38">
        <v>1.5409999999999999</v>
      </c>
      <c r="F89" s="38">
        <v>1.6259999999999999</v>
      </c>
      <c r="G89" s="38">
        <v>1.931</v>
      </c>
      <c r="H89" s="38">
        <v>2.3620000000000001</v>
      </c>
      <c r="I89" s="38">
        <v>3.0339999999999998</v>
      </c>
      <c r="J89" s="38">
        <v>3.944</v>
      </c>
      <c r="K89" s="38">
        <v>4.625</v>
      </c>
      <c r="L89" s="38">
        <v>5.5780000000000003</v>
      </c>
      <c r="M89" s="38">
        <v>5.8949999999999996</v>
      </c>
      <c r="N89" s="38">
        <v>5.9390000000000001</v>
      </c>
      <c r="O89" s="38">
        <v>5.7510000000000003</v>
      </c>
      <c r="P89" s="38">
        <v>5.7539999999999996</v>
      </c>
      <c r="Q89" s="38">
        <v>6.0330000000000004</v>
      </c>
      <c r="R89" s="38">
        <v>6.2489999999999997</v>
      </c>
      <c r="S89" s="38">
        <v>8.5169999999999995</v>
      </c>
      <c r="T89" s="38">
        <v>11.02</v>
      </c>
      <c r="U89" s="38">
        <v>12.763</v>
      </c>
      <c r="V89" s="38">
        <v>14.159000000000001</v>
      </c>
      <c r="W89" s="38">
        <v>16.103999999999999</v>
      </c>
      <c r="X89" s="38">
        <v>19.614999999999998</v>
      </c>
      <c r="Y89" s="38">
        <v>21.484000000000002</v>
      </c>
      <c r="Z89" s="38">
        <v>23.048999999999999</v>
      </c>
      <c r="AA89" s="38">
        <v>24.187000000000001</v>
      </c>
      <c r="AB89" s="38">
        <v>25.177</v>
      </c>
    </row>
    <row r="90" spans="1:28" s="36" customFormat="1" x14ac:dyDescent="0.25">
      <c r="A90" s="37" t="str">
        <f>A77</f>
        <v>Commonwealth</v>
      </c>
      <c r="B90" s="38">
        <v>3.9180000000000001</v>
      </c>
      <c r="C90" s="38">
        <v>3.597</v>
      </c>
      <c r="D90" s="38">
        <v>3.6059999999999999</v>
      </c>
      <c r="E90" s="38">
        <v>3.3620000000000001</v>
      </c>
      <c r="F90" s="38">
        <v>3.2330000000000001</v>
      </c>
      <c r="G90" s="38">
        <v>3.298</v>
      </c>
      <c r="H90" s="38">
        <v>5.4619999999999997</v>
      </c>
      <c r="I90" s="38">
        <v>7.9379999999999997</v>
      </c>
      <c r="J90" s="38">
        <v>9.6649999999999991</v>
      </c>
      <c r="K90" s="38">
        <v>12.475</v>
      </c>
      <c r="L90" s="38">
        <v>13.154999999999999</v>
      </c>
      <c r="M90" s="38">
        <v>15.64</v>
      </c>
      <c r="N90" s="38">
        <v>17.968</v>
      </c>
      <c r="O90" s="38">
        <v>20.917000000000002</v>
      </c>
      <c r="P90" s="38">
        <v>23.166</v>
      </c>
      <c r="Q90" s="38">
        <v>24.018999999999998</v>
      </c>
      <c r="R90" s="38">
        <v>25.643000000000001</v>
      </c>
      <c r="S90" s="38">
        <v>31.56</v>
      </c>
      <c r="T90" s="38">
        <v>35.557000000000002</v>
      </c>
      <c r="U90" s="38">
        <v>34.264000000000003</v>
      </c>
      <c r="V90" s="38">
        <v>32.497</v>
      </c>
      <c r="W90" s="38">
        <v>32.503999999999998</v>
      </c>
      <c r="X90" s="38">
        <v>34.006999999999998</v>
      </c>
      <c r="Y90" s="38">
        <v>36.484000000000002</v>
      </c>
      <c r="Z90" s="38">
        <v>38.518000000000001</v>
      </c>
      <c r="AA90" s="38">
        <v>40.457999999999998</v>
      </c>
      <c r="AB90" s="38">
        <v>42.100999999999999</v>
      </c>
    </row>
    <row r="91" spans="1:28" s="36" customFormat="1" x14ac:dyDescent="0.25">
      <c r="A91" s="37" t="s">
        <v>47</v>
      </c>
      <c r="B91" s="38">
        <v>5.5250000000000004</v>
      </c>
      <c r="C91" s="38">
        <v>5.0750000000000002</v>
      </c>
      <c r="D91" s="38">
        <v>5.0069999999999997</v>
      </c>
      <c r="E91" s="38">
        <v>4.6840000000000002</v>
      </c>
      <c r="F91" s="38">
        <v>4.6260000000000003</v>
      </c>
      <c r="G91" s="38">
        <v>4.9889999999999999</v>
      </c>
      <c r="H91" s="38">
        <v>7.52</v>
      </c>
      <c r="I91" s="38">
        <v>10.709</v>
      </c>
      <c r="J91" s="38">
        <v>13.156000000000001</v>
      </c>
      <c r="K91" s="38">
        <v>16.635000000000002</v>
      </c>
      <c r="L91" s="38">
        <v>18.393000000000001</v>
      </c>
      <c r="M91" s="38">
        <v>21.216000000000001</v>
      </c>
      <c r="N91" s="38">
        <v>23.477</v>
      </c>
      <c r="O91" s="38">
        <v>26.16</v>
      </c>
      <c r="P91" s="38">
        <v>28.286999999999999</v>
      </c>
      <c r="Q91" s="38">
        <v>29.332999999999998</v>
      </c>
      <c r="R91" s="38">
        <v>31.123000000000001</v>
      </c>
      <c r="S91" s="38">
        <v>39.322000000000003</v>
      </c>
      <c r="T91" s="38">
        <v>45.753</v>
      </c>
      <c r="U91" s="38">
        <v>46.125</v>
      </c>
      <c r="V91" s="38">
        <v>45.703000000000003</v>
      </c>
      <c r="W91" s="38">
        <v>47.695999999999998</v>
      </c>
      <c r="X91" s="38">
        <v>52.284999999999997</v>
      </c>
      <c r="Y91" s="38">
        <v>56.606000000000002</v>
      </c>
      <c r="Z91" s="38">
        <v>60.165999999999997</v>
      </c>
      <c r="AA91" s="38">
        <v>63.18</v>
      </c>
      <c r="AB91" s="38">
        <v>65.754999999999995</v>
      </c>
    </row>
    <row r="92" spans="1:28" x14ac:dyDescent="0.25">
      <c r="C92" s="14"/>
      <c r="D92" s="14"/>
      <c r="E92" s="14"/>
      <c r="F92" s="14"/>
      <c r="G92" s="14"/>
      <c r="H92" s="14"/>
      <c r="I92" s="14"/>
      <c r="J92" s="14"/>
      <c r="K92" s="14"/>
      <c r="L92" s="14"/>
      <c r="M92" s="14"/>
      <c r="N92" s="14"/>
      <c r="O92" s="14"/>
      <c r="P92" s="14"/>
      <c r="Q92" s="14"/>
      <c r="R92" s="14"/>
      <c r="S92" s="14"/>
      <c r="T92" s="14"/>
      <c r="U92" s="14"/>
      <c r="V92" s="14"/>
      <c r="W92" s="14"/>
      <c r="X92" s="14"/>
    </row>
    <row r="93" spans="1:28" x14ac:dyDescent="0.25">
      <c r="A93" s="3" t="s">
        <v>52</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25">
      <c r="A94" s="1" t="s">
        <v>28</v>
      </c>
      <c r="B94" s="14">
        <v>0.124</v>
      </c>
      <c r="C94" s="14">
        <v>0.13</v>
      </c>
      <c r="D94" s="14">
        <v>0.11600000000000001</v>
      </c>
      <c r="E94" s="14">
        <v>0.14899999999999999</v>
      </c>
      <c r="F94" s="14">
        <v>0.126</v>
      </c>
      <c r="G94" s="14">
        <v>0.13400000000000001</v>
      </c>
      <c r="H94" s="14">
        <v>0.14899999999999999</v>
      </c>
      <c r="I94" s="14">
        <v>0.155</v>
      </c>
      <c r="J94" s="14">
        <v>0.17</v>
      </c>
      <c r="K94" s="14">
        <v>0.192</v>
      </c>
      <c r="L94" s="14">
        <v>0.219</v>
      </c>
      <c r="M94" s="14">
        <v>0.215</v>
      </c>
      <c r="N94" s="14">
        <v>0.221</v>
      </c>
      <c r="O94" s="14">
        <v>0.219</v>
      </c>
      <c r="P94" s="14">
        <v>0.20899999999999999</v>
      </c>
      <c r="Q94" s="14">
        <v>0.19</v>
      </c>
      <c r="R94" s="14">
        <v>0.18099999999999999</v>
      </c>
      <c r="S94" s="14">
        <v>0.214</v>
      </c>
      <c r="T94" s="14">
        <v>0.24</v>
      </c>
      <c r="U94" s="14">
        <v>0.30199999999999999</v>
      </c>
      <c r="V94" s="14">
        <v>0.37</v>
      </c>
      <c r="W94" s="14">
        <v>0.497</v>
      </c>
      <c r="X94" s="14">
        <v>0.60899999999999999</v>
      </c>
      <c r="Y94" s="14">
        <v>0.62</v>
      </c>
      <c r="Z94" s="14">
        <v>0.69299999999999995</v>
      </c>
      <c r="AA94" s="14">
        <v>0.77600000000000002</v>
      </c>
      <c r="AB94" s="14">
        <v>0.77700000000000002</v>
      </c>
    </row>
    <row r="95" spans="1:28" x14ac:dyDescent="0.25">
      <c r="A95" s="1" t="s">
        <v>29</v>
      </c>
      <c r="B95" s="14">
        <v>9.2999999999999999E-2</v>
      </c>
      <c r="C95" s="14">
        <v>8.6999999999999994E-2</v>
      </c>
      <c r="D95" s="14">
        <v>7.2999999999999995E-2</v>
      </c>
      <c r="E95" s="14">
        <v>9.2999999999999999E-2</v>
      </c>
      <c r="F95" s="14">
        <v>8.3000000000000004E-2</v>
      </c>
      <c r="G95" s="14">
        <v>8.5000000000000006E-2</v>
      </c>
      <c r="H95" s="14">
        <v>0.106</v>
      </c>
      <c r="I95" s="14">
        <v>0.14000000000000001</v>
      </c>
      <c r="J95" s="14">
        <v>0.16500000000000001</v>
      </c>
      <c r="K95" s="14">
        <v>0.20899999999999999</v>
      </c>
      <c r="L95" s="14">
        <v>0.29499999999999998</v>
      </c>
      <c r="M95" s="14">
        <v>0.35299999999999998</v>
      </c>
      <c r="N95" s="14">
        <v>0.34200000000000003</v>
      </c>
      <c r="O95" s="14">
        <v>0.33</v>
      </c>
      <c r="P95" s="14">
        <v>0.30099999999999999</v>
      </c>
      <c r="Q95" s="14">
        <v>0.30099999999999999</v>
      </c>
      <c r="R95" s="14">
        <v>0.307</v>
      </c>
      <c r="S95" s="14">
        <v>0.34100000000000003</v>
      </c>
      <c r="T95" s="14">
        <v>0.39200000000000002</v>
      </c>
      <c r="U95" s="14">
        <v>0.42399999999999999</v>
      </c>
      <c r="V95" s="14">
        <v>0.55800000000000005</v>
      </c>
      <c r="W95" s="14">
        <v>0.78300000000000003</v>
      </c>
      <c r="X95" s="14">
        <v>0.91200000000000003</v>
      </c>
      <c r="Y95" s="14">
        <v>1.0169999999999999</v>
      </c>
      <c r="Z95" s="14">
        <v>1.141</v>
      </c>
      <c r="AA95" s="14">
        <v>1.2629999999999999</v>
      </c>
      <c r="AB95" s="14">
        <v>1.389</v>
      </c>
    </row>
    <row r="96" spans="1:28" x14ac:dyDescent="0.25">
      <c r="A96" s="1" t="s">
        <v>30</v>
      </c>
      <c r="B96" s="14">
        <v>5.7000000000000002E-2</v>
      </c>
      <c r="C96" s="14">
        <v>5.5E-2</v>
      </c>
      <c r="D96" s="14">
        <v>5.2999999999999999E-2</v>
      </c>
      <c r="E96" s="14">
        <v>4.2999999999999997E-2</v>
      </c>
      <c r="F96" s="14">
        <v>4.3999999999999997E-2</v>
      </c>
      <c r="G96" s="14">
        <v>8.2000000000000003E-2</v>
      </c>
      <c r="H96" s="14">
        <v>0.13800000000000001</v>
      </c>
      <c r="I96" s="14">
        <v>0.182</v>
      </c>
      <c r="J96" s="14">
        <v>0.25</v>
      </c>
      <c r="K96" s="14">
        <v>0.36499999999999999</v>
      </c>
      <c r="L96" s="14">
        <v>0.41699999999999998</v>
      </c>
      <c r="M96" s="14">
        <v>0.46700000000000003</v>
      </c>
      <c r="N96" s="14">
        <v>0.48699999999999999</v>
      </c>
      <c r="O96" s="14">
        <v>0.45900000000000002</v>
      </c>
      <c r="P96" s="14">
        <v>0.34499999999999997</v>
      </c>
      <c r="Q96" s="14">
        <v>0.318</v>
      </c>
      <c r="R96" s="14">
        <v>0.308</v>
      </c>
      <c r="S96" s="14">
        <v>0.27500000000000002</v>
      </c>
      <c r="T96" s="14">
        <v>0.29299999999999998</v>
      </c>
      <c r="U96" s="14">
        <v>0.26500000000000001</v>
      </c>
      <c r="V96" s="14">
        <v>0.28899999999999998</v>
      </c>
      <c r="W96" s="14">
        <v>0.33700000000000002</v>
      </c>
      <c r="X96" s="14">
        <v>0.41399999999999998</v>
      </c>
      <c r="Y96" s="14">
        <v>0.58199999999999996</v>
      </c>
      <c r="Z96" s="14">
        <v>0.78800000000000003</v>
      </c>
      <c r="AA96" s="14">
        <v>0.98799999999999999</v>
      </c>
      <c r="AB96" s="14">
        <v>1.169</v>
      </c>
    </row>
    <row r="97" spans="1:28" x14ac:dyDescent="0.25">
      <c r="A97" s="1" t="s">
        <v>31</v>
      </c>
      <c r="B97" s="14">
        <v>9.9000000000000005E-2</v>
      </c>
      <c r="C97" s="14">
        <v>8.5999999999999993E-2</v>
      </c>
      <c r="D97" s="14">
        <v>8.1000000000000003E-2</v>
      </c>
      <c r="E97" s="14">
        <v>5.8999999999999997E-2</v>
      </c>
      <c r="F97" s="14">
        <v>5.2999999999999999E-2</v>
      </c>
      <c r="G97" s="14">
        <v>5.1999999999999998E-2</v>
      </c>
      <c r="H97" s="14">
        <v>5.8000000000000003E-2</v>
      </c>
      <c r="I97" s="14">
        <v>6.4000000000000001E-2</v>
      </c>
      <c r="J97" s="14">
        <v>0.128</v>
      </c>
      <c r="K97" s="14">
        <v>0.14599999999999999</v>
      </c>
      <c r="L97" s="14">
        <v>0.17699999999999999</v>
      </c>
      <c r="M97" s="14">
        <v>0.193</v>
      </c>
      <c r="N97" s="14">
        <v>0.21099999999999999</v>
      </c>
      <c r="O97" s="14">
        <v>0.247</v>
      </c>
      <c r="P97" s="14">
        <v>0.29299999999999998</v>
      </c>
      <c r="Q97" s="14">
        <v>0.32900000000000001</v>
      </c>
      <c r="R97" s="14">
        <v>0.35699999999999998</v>
      </c>
      <c r="S97" s="14">
        <v>0.36199999999999999</v>
      </c>
      <c r="T97" s="14">
        <v>0.318</v>
      </c>
      <c r="U97" s="14">
        <v>0.29199999999999998</v>
      </c>
      <c r="V97" s="14">
        <v>0.30499999999999999</v>
      </c>
      <c r="W97" s="14">
        <v>0.34899999999999998</v>
      </c>
      <c r="X97" s="14">
        <v>0.374</v>
      </c>
      <c r="Y97" s="14">
        <v>0.36499999999999999</v>
      </c>
      <c r="Z97" s="14">
        <v>0.39</v>
      </c>
      <c r="AA97" s="14">
        <v>0.41899999999999998</v>
      </c>
      <c r="AB97" s="14">
        <v>0.442</v>
      </c>
    </row>
    <row r="98" spans="1:28" x14ac:dyDescent="0.25">
      <c r="A98" s="1" t="s">
        <v>32</v>
      </c>
      <c r="B98" s="14">
        <v>0.184</v>
      </c>
      <c r="C98" s="14">
        <v>0.16900000000000001</v>
      </c>
      <c r="D98" s="14">
        <v>0.156</v>
      </c>
      <c r="E98" s="14">
        <v>0.14599999999999999</v>
      </c>
      <c r="F98" s="14">
        <v>0.12</v>
      </c>
      <c r="G98" s="14">
        <v>0.13600000000000001</v>
      </c>
      <c r="H98" s="14">
        <v>0.11700000000000001</v>
      </c>
      <c r="I98" s="14">
        <v>9.8000000000000004E-2</v>
      </c>
      <c r="J98" s="14">
        <v>0.216</v>
      </c>
      <c r="K98" s="14">
        <v>0.255</v>
      </c>
      <c r="L98" s="14">
        <v>0.23499999999999999</v>
      </c>
      <c r="M98" s="14">
        <v>0.17599999999999999</v>
      </c>
      <c r="N98" s="14">
        <v>0.155</v>
      </c>
      <c r="O98" s="14">
        <v>0.124</v>
      </c>
      <c r="P98" s="14">
        <v>0.112</v>
      </c>
      <c r="Q98" s="14">
        <v>0.252</v>
      </c>
      <c r="R98" s="14">
        <v>0.20399999999999999</v>
      </c>
      <c r="S98" s="14">
        <v>0.21099999999999999</v>
      </c>
      <c r="T98" s="14">
        <v>0.158</v>
      </c>
      <c r="U98" s="14">
        <v>0.17799999999999999</v>
      </c>
      <c r="V98" s="14">
        <v>0.22600000000000001</v>
      </c>
      <c r="W98" s="14">
        <v>0.29599999999999999</v>
      </c>
      <c r="X98" s="14">
        <v>0.73099999999999998</v>
      </c>
      <c r="Y98" s="14">
        <v>0.83399999999999996</v>
      </c>
      <c r="Z98" s="14">
        <v>0.96699999999999997</v>
      </c>
      <c r="AA98" s="14">
        <v>1.101</v>
      </c>
      <c r="AB98" s="14">
        <v>1.25</v>
      </c>
    </row>
    <row r="99" spans="1:28" x14ac:dyDescent="0.25">
      <c r="A99" s="1" t="s">
        <v>33</v>
      </c>
      <c r="B99" s="14">
        <v>0.16500000000000001</v>
      </c>
      <c r="C99" s="14">
        <v>0.192</v>
      </c>
      <c r="D99" s="14">
        <v>0.107</v>
      </c>
      <c r="E99" s="14">
        <v>6.9000000000000006E-2</v>
      </c>
      <c r="F99" s="14">
        <v>4.9000000000000002E-2</v>
      </c>
      <c r="G99" s="14">
        <v>3.7999999999999999E-2</v>
      </c>
      <c r="H99" s="14">
        <v>3.2000000000000001E-2</v>
      </c>
      <c r="I99" s="14">
        <v>3.3000000000000002E-2</v>
      </c>
      <c r="J99" s="14">
        <v>2.9000000000000001E-2</v>
      </c>
      <c r="K99" s="14">
        <v>2.7E-2</v>
      </c>
      <c r="L99" s="14">
        <v>2.7E-2</v>
      </c>
      <c r="M99" s="14">
        <v>2.3E-2</v>
      </c>
      <c r="N99" s="14">
        <v>2.1000000000000001E-2</v>
      </c>
      <c r="O99" s="14">
        <v>2.1000000000000001E-2</v>
      </c>
      <c r="P99" s="14">
        <v>1.9E-2</v>
      </c>
      <c r="Q99" s="14">
        <v>1.9E-2</v>
      </c>
      <c r="R99" s="14">
        <v>1.7999999999999999E-2</v>
      </c>
      <c r="S99" s="14">
        <v>4.0000000000000001E-3</v>
      </c>
      <c r="T99" s="14">
        <v>2.5000000000000001E-2</v>
      </c>
      <c r="U99" s="14">
        <v>5.0999999999999997E-2</v>
      </c>
      <c r="V99" s="14">
        <v>9.1999999999999998E-2</v>
      </c>
      <c r="W99" s="14">
        <v>0.155</v>
      </c>
      <c r="X99" s="14">
        <v>0.36399999999999999</v>
      </c>
      <c r="Y99" s="14">
        <v>0.57799999999999996</v>
      </c>
      <c r="Z99" s="14">
        <v>0.78800000000000003</v>
      </c>
      <c r="AA99" s="14">
        <v>0.94199999999999995</v>
      </c>
      <c r="AB99" s="14">
        <v>1.0820000000000001</v>
      </c>
    </row>
    <row r="100" spans="1:28" x14ac:dyDescent="0.25">
      <c r="A100" s="1" t="s">
        <v>34</v>
      </c>
      <c r="B100" s="14">
        <v>0.16200000000000001</v>
      </c>
      <c r="C100" s="14">
        <v>0.16400000000000001</v>
      </c>
      <c r="D100" s="14">
        <v>0.16600000000000001</v>
      </c>
      <c r="E100" s="14">
        <v>0.17899999999999999</v>
      </c>
      <c r="F100" s="14">
        <v>0.155</v>
      </c>
      <c r="G100" s="14">
        <v>0.158</v>
      </c>
      <c r="H100" s="14">
        <v>0.17199999999999999</v>
      </c>
      <c r="I100" s="14">
        <v>0.185</v>
      </c>
      <c r="J100" s="14">
        <v>0.22</v>
      </c>
      <c r="K100" s="14">
        <v>0.24399999999999999</v>
      </c>
      <c r="L100" s="14">
        <v>0.30499999999999999</v>
      </c>
      <c r="M100" s="14">
        <v>0.36299999999999999</v>
      </c>
      <c r="N100" s="14">
        <v>0.38400000000000001</v>
      </c>
      <c r="O100" s="14">
        <v>0.42899999999999999</v>
      </c>
      <c r="P100" s="14">
        <v>0.434</v>
      </c>
      <c r="Q100" s="14">
        <v>0.41499999999999998</v>
      </c>
      <c r="R100" s="14">
        <v>0.38300000000000001</v>
      </c>
      <c r="S100" s="14">
        <v>0.441</v>
      </c>
      <c r="T100" s="14">
        <v>0.38900000000000001</v>
      </c>
      <c r="U100" s="14">
        <v>0.49399999999999999</v>
      </c>
      <c r="V100" s="14">
        <v>0.55400000000000005</v>
      </c>
      <c r="W100" s="14">
        <v>0.66700000000000004</v>
      </c>
      <c r="X100" s="14">
        <v>0.93100000000000005</v>
      </c>
      <c r="Y100" s="14">
        <v>1.179</v>
      </c>
      <c r="Z100" s="14">
        <v>1.4359999999999999</v>
      </c>
      <c r="AA100" s="14">
        <v>1.762</v>
      </c>
      <c r="AB100" s="14">
        <v>1.889</v>
      </c>
    </row>
    <row r="101" spans="1:28" x14ac:dyDescent="0.25">
      <c r="A101" s="1" t="s">
        <v>35</v>
      </c>
      <c r="B101" s="14">
        <v>0.71899999999999997</v>
      </c>
      <c r="C101" s="14">
        <v>0.70599999999999996</v>
      </c>
      <c r="D101" s="14">
        <v>0.627</v>
      </c>
      <c r="E101" s="14">
        <v>0.56000000000000005</v>
      </c>
      <c r="F101" s="14">
        <v>0.65500000000000003</v>
      </c>
      <c r="G101" s="14">
        <v>0.68200000000000005</v>
      </c>
      <c r="H101" s="14">
        <v>0.61099999999999999</v>
      </c>
      <c r="I101" s="14">
        <v>0.58299999999999996</v>
      </c>
      <c r="J101" s="14">
        <v>0.61799999999999999</v>
      </c>
      <c r="K101" s="14">
        <v>0.69899999999999995</v>
      </c>
      <c r="L101" s="14">
        <v>0.76100000000000001</v>
      </c>
      <c r="M101" s="14">
        <v>0.86499999999999999</v>
      </c>
      <c r="N101" s="14">
        <v>0.95599999999999996</v>
      </c>
      <c r="O101" s="14">
        <v>0.95699999999999996</v>
      </c>
      <c r="P101" s="14">
        <v>0.85699999999999998</v>
      </c>
      <c r="Q101" s="14">
        <v>0.92700000000000005</v>
      </c>
      <c r="R101" s="14">
        <v>1.026</v>
      </c>
      <c r="S101" s="14">
        <v>1.1439999999999999</v>
      </c>
      <c r="T101" s="14">
        <v>1.3380000000000001</v>
      </c>
      <c r="U101" s="14">
        <v>1.3280000000000001</v>
      </c>
      <c r="V101" s="14">
        <v>1.3440000000000001</v>
      </c>
      <c r="W101" s="14">
        <v>1.4410000000000001</v>
      </c>
      <c r="X101" s="14">
        <v>1.84</v>
      </c>
      <c r="Y101" s="14">
        <v>2.0939999999999999</v>
      </c>
      <c r="Z101" s="14">
        <v>2.407</v>
      </c>
      <c r="AA101" s="14">
        <v>2.6520000000000001</v>
      </c>
      <c r="AB101" s="14">
        <v>2.8370000000000002</v>
      </c>
    </row>
    <row r="102" spans="1:28" x14ac:dyDescent="0.25">
      <c r="A102" s="1" t="s">
        <v>68</v>
      </c>
      <c r="B102" s="14">
        <v>0.113</v>
      </c>
      <c r="C102" s="14">
        <v>0.111</v>
      </c>
      <c r="D102" s="14">
        <v>9.9000000000000005E-2</v>
      </c>
      <c r="E102" s="14">
        <v>0.108</v>
      </c>
      <c r="F102" s="14">
        <v>9.6000000000000002E-2</v>
      </c>
      <c r="G102" s="14">
        <v>0.107</v>
      </c>
      <c r="H102" s="14">
        <v>0.127</v>
      </c>
      <c r="I102" s="14">
        <v>0.14499999999999999</v>
      </c>
      <c r="J102" s="14">
        <v>0.186</v>
      </c>
      <c r="K102" s="14">
        <v>0.23300000000000001</v>
      </c>
      <c r="L102" s="14">
        <v>0.27700000000000002</v>
      </c>
      <c r="M102" s="14">
        <v>0.3</v>
      </c>
      <c r="N102" s="14">
        <v>0.30499999999999999</v>
      </c>
      <c r="O102" s="14">
        <v>0.29799999999999999</v>
      </c>
      <c r="P102" s="14">
        <v>0.26800000000000002</v>
      </c>
      <c r="Q102" s="14">
        <v>0.27</v>
      </c>
      <c r="R102" s="14">
        <v>0.26700000000000002</v>
      </c>
      <c r="S102" s="14">
        <v>0.28299999999999997</v>
      </c>
      <c r="T102" s="14">
        <v>0.30099999999999999</v>
      </c>
      <c r="U102" s="14">
        <v>0.32300000000000001</v>
      </c>
      <c r="V102" s="14">
        <v>0.39100000000000001</v>
      </c>
      <c r="W102" s="14">
        <v>0.51200000000000001</v>
      </c>
      <c r="X102" s="14">
        <v>0.65200000000000002</v>
      </c>
      <c r="Y102" s="14">
        <v>0.73299999999999998</v>
      </c>
      <c r="Z102" s="14">
        <v>0.85499999999999998</v>
      </c>
      <c r="AA102" s="14">
        <v>0.97799999999999998</v>
      </c>
      <c r="AB102" s="14">
        <v>1.069</v>
      </c>
    </row>
    <row r="103" spans="1:28" x14ac:dyDescent="0.25">
      <c r="A103" s="1" t="str">
        <f>A77</f>
        <v>Commonwealth</v>
      </c>
      <c r="B103" s="14">
        <v>0.24</v>
      </c>
      <c r="C103" s="14">
        <v>0.20499999999999999</v>
      </c>
      <c r="D103" s="14">
        <v>0.193</v>
      </c>
      <c r="E103" s="14">
        <v>0.22600000000000001</v>
      </c>
      <c r="F103" s="14">
        <v>0.19</v>
      </c>
      <c r="G103" s="14">
        <v>0.17699999999999999</v>
      </c>
      <c r="H103" s="14">
        <v>0.183</v>
      </c>
      <c r="I103" s="14">
        <v>0.29099999999999998</v>
      </c>
      <c r="J103" s="14">
        <v>0.42799999999999999</v>
      </c>
      <c r="K103" s="14">
        <v>0.47799999999999998</v>
      </c>
      <c r="L103" s="14">
        <v>0.51200000000000001</v>
      </c>
      <c r="M103" s="14">
        <v>0.59499999999999997</v>
      </c>
      <c r="N103" s="14">
        <v>0.58499999999999996</v>
      </c>
      <c r="O103" s="14">
        <v>0.61899999999999999</v>
      </c>
      <c r="P103" s="14">
        <v>0.622</v>
      </c>
      <c r="Q103" s="14">
        <v>0.66400000000000003</v>
      </c>
      <c r="R103" s="14">
        <v>0.748</v>
      </c>
      <c r="S103" s="14">
        <v>0.64400000000000002</v>
      </c>
      <c r="T103" s="14">
        <v>0.66600000000000004</v>
      </c>
      <c r="U103" s="14">
        <v>0.67</v>
      </c>
      <c r="V103" s="14">
        <v>0.70699999999999996</v>
      </c>
      <c r="W103" s="14">
        <v>0.83699999999999997</v>
      </c>
      <c r="X103" s="14">
        <v>0.88300000000000001</v>
      </c>
      <c r="Y103" s="14">
        <v>0.995</v>
      </c>
      <c r="Z103" s="14">
        <v>1.0640000000000001</v>
      </c>
      <c r="AA103" s="14">
        <v>1.28</v>
      </c>
      <c r="AB103" s="14">
        <v>1.3160000000000001</v>
      </c>
    </row>
    <row r="104" spans="1:28" x14ac:dyDescent="0.25">
      <c r="A104" s="1" t="s">
        <v>47</v>
      </c>
      <c r="B104" s="14">
        <v>0.35399999999999998</v>
      </c>
      <c r="C104" s="14">
        <v>0.317</v>
      </c>
      <c r="D104" s="14">
        <v>0.29199999999999998</v>
      </c>
      <c r="E104" s="14">
        <v>0.33400000000000002</v>
      </c>
      <c r="F104" s="14">
        <v>0.28599999999999998</v>
      </c>
      <c r="G104" s="14">
        <v>0.28399999999999997</v>
      </c>
      <c r="H104" s="14">
        <v>0.31</v>
      </c>
      <c r="I104" s="14">
        <v>0.436</v>
      </c>
      <c r="J104" s="14">
        <v>0.61399999999999999</v>
      </c>
      <c r="K104" s="14">
        <v>0.71199999999999997</v>
      </c>
      <c r="L104" s="14">
        <v>0.79</v>
      </c>
      <c r="M104" s="14">
        <v>0.89500000000000002</v>
      </c>
      <c r="N104" s="14">
        <v>0.89</v>
      </c>
      <c r="O104" s="14">
        <v>0.91700000000000004</v>
      </c>
      <c r="P104" s="14">
        <v>0.89</v>
      </c>
      <c r="Q104" s="14">
        <v>0.93400000000000005</v>
      </c>
      <c r="R104" s="14">
        <v>1.0149999999999999</v>
      </c>
      <c r="S104" s="14">
        <v>0.92700000000000005</v>
      </c>
      <c r="T104" s="14">
        <v>0.96599999999999997</v>
      </c>
      <c r="U104" s="14">
        <v>0.99299999999999999</v>
      </c>
      <c r="V104" s="14">
        <v>1.0980000000000001</v>
      </c>
      <c r="W104" s="14">
        <v>1.349</v>
      </c>
      <c r="X104" s="14">
        <v>1.5249999999999999</v>
      </c>
      <c r="Y104" s="14">
        <v>1.7190000000000001</v>
      </c>
      <c r="Z104" s="14">
        <v>1.9079999999999999</v>
      </c>
      <c r="AA104" s="14">
        <v>2.246</v>
      </c>
      <c r="AB104" s="14">
        <v>2.371</v>
      </c>
    </row>
    <row r="105" spans="1:28" x14ac:dyDescent="0.25">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25">
      <c r="A106" s="3" t="s">
        <v>53</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25">
      <c r="A107" s="1" t="s">
        <v>28</v>
      </c>
      <c r="B107" s="14">
        <v>6.2229999999999999</v>
      </c>
      <c r="C107" s="14">
        <v>6.4450000000000003</v>
      </c>
      <c r="D107" s="14">
        <v>6.5549999999999997</v>
      </c>
      <c r="E107" s="14">
        <v>5.2889999999999997</v>
      </c>
      <c r="F107" s="14">
        <v>6.0659999999999998</v>
      </c>
      <c r="G107" s="14">
        <v>6.3289999999999997</v>
      </c>
      <c r="H107" s="14">
        <v>3.4830000000000001</v>
      </c>
      <c r="I107" s="14">
        <v>3.6640000000000001</v>
      </c>
      <c r="J107" s="14">
        <v>4.5590000000000002</v>
      </c>
      <c r="K107" s="14">
        <v>0.49099999999999999</v>
      </c>
      <c r="L107" s="14">
        <v>2.4750000000000001</v>
      </c>
      <c r="M107" s="14">
        <v>1.6870000000000001</v>
      </c>
      <c r="N107" s="14">
        <v>1.988</v>
      </c>
      <c r="O107" s="14">
        <v>1.23</v>
      </c>
      <c r="P107" s="14">
        <v>5.5759999999999996</v>
      </c>
      <c r="Q107" s="14">
        <v>6.18</v>
      </c>
      <c r="R107" s="14">
        <v>3.1320000000000001</v>
      </c>
      <c r="S107" s="14">
        <v>-0.47799999999999998</v>
      </c>
      <c r="T107" s="14">
        <v>-1.8460000000000001</v>
      </c>
      <c r="U107" s="14">
        <v>-0.17699999999999999</v>
      </c>
      <c r="V107" s="14">
        <v>-1.101</v>
      </c>
      <c r="W107" s="14">
        <v>2.8849999999999998</v>
      </c>
      <c r="X107" s="14">
        <v>-6.077</v>
      </c>
      <c r="Y107" s="14">
        <v>-8.2129999999999992</v>
      </c>
      <c r="Z107" s="14">
        <v>-9.1359999999999992</v>
      </c>
      <c r="AA107" s="14">
        <v>-9.2330000000000005</v>
      </c>
      <c r="AB107" s="14">
        <v>-9.1630000000000003</v>
      </c>
    </row>
    <row r="108" spans="1:28" x14ac:dyDescent="0.25">
      <c r="A108" s="1" t="s">
        <v>29</v>
      </c>
      <c r="B108" s="14">
        <v>1.7569999999999999</v>
      </c>
      <c r="C108" s="14">
        <v>3.2959999999999998</v>
      </c>
      <c r="D108" s="14">
        <v>4.1710000000000003</v>
      </c>
      <c r="E108" s="14">
        <v>3.97</v>
      </c>
      <c r="F108" s="14">
        <v>4.8150000000000004</v>
      </c>
      <c r="G108" s="14">
        <v>4.9210000000000003</v>
      </c>
      <c r="H108" s="14">
        <v>5.6130000000000004</v>
      </c>
      <c r="I108" s="14">
        <v>5.431</v>
      </c>
      <c r="J108" s="14">
        <v>5.6959999999999997</v>
      </c>
      <c r="K108" s="14">
        <v>2.4350000000000001</v>
      </c>
      <c r="L108" s="14">
        <v>3.4350000000000001</v>
      </c>
      <c r="M108" s="14">
        <v>4.3860000000000001</v>
      </c>
      <c r="N108" s="14">
        <v>5.125</v>
      </c>
      <c r="O108" s="14">
        <v>5.8440000000000003</v>
      </c>
      <c r="P108" s="14">
        <v>7.5019999999999998</v>
      </c>
      <c r="Q108" s="14">
        <v>7.952</v>
      </c>
      <c r="R108" s="14">
        <v>6.2610000000000001</v>
      </c>
      <c r="S108" s="14">
        <v>3.145</v>
      </c>
      <c r="T108" s="14">
        <v>1.0980000000000001</v>
      </c>
      <c r="U108" s="14">
        <v>1.827</v>
      </c>
      <c r="V108" s="14">
        <v>0.72699999999999998</v>
      </c>
      <c r="W108" s="14">
        <v>-1.1279999999999999</v>
      </c>
      <c r="X108" s="14">
        <v>-14.689</v>
      </c>
      <c r="Y108" s="14">
        <v>-15.603999999999999</v>
      </c>
      <c r="Z108" s="14">
        <v>-16.286000000000001</v>
      </c>
      <c r="AA108" s="14">
        <v>-16.623999999999999</v>
      </c>
      <c r="AB108" s="14">
        <v>-17.042000000000002</v>
      </c>
    </row>
    <row r="109" spans="1:28" x14ac:dyDescent="0.25">
      <c r="A109" s="1" t="s">
        <v>30</v>
      </c>
      <c r="B109" s="14">
        <v>2.6379999999999999</v>
      </c>
      <c r="C109" s="14">
        <v>3.8239999999999998</v>
      </c>
      <c r="D109" s="14">
        <v>5.4420000000000002</v>
      </c>
      <c r="E109" s="14">
        <v>5.8760000000000003</v>
      </c>
      <c r="F109" s="14">
        <v>5.7729999999999997</v>
      </c>
      <c r="G109" s="14">
        <v>5.1369999999999996</v>
      </c>
      <c r="H109" s="14">
        <v>4.4569999999999999</v>
      </c>
      <c r="I109" s="14">
        <v>1.746</v>
      </c>
      <c r="J109" s="14">
        <v>0.246</v>
      </c>
      <c r="K109" s="14">
        <v>-1.8140000000000001</v>
      </c>
      <c r="L109" s="14">
        <v>-1.198</v>
      </c>
      <c r="M109" s="14">
        <v>-0.57999999999999996</v>
      </c>
      <c r="N109" s="14">
        <v>-0.77200000000000002</v>
      </c>
      <c r="O109" s="14">
        <v>-1.5289999999999999</v>
      </c>
      <c r="P109" s="14">
        <v>-0.89500000000000002</v>
      </c>
      <c r="Q109" s="14">
        <v>-0.85</v>
      </c>
      <c r="R109" s="14">
        <v>-2.262</v>
      </c>
      <c r="S109" s="14">
        <v>-5.0270000000000001</v>
      </c>
      <c r="T109" s="14">
        <v>-5.8630000000000004</v>
      </c>
      <c r="U109" s="14">
        <v>-5.6920000000000002</v>
      </c>
      <c r="V109" s="14">
        <v>-3.0920000000000001</v>
      </c>
      <c r="W109" s="14">
        <v>-2.952</v>
      </c>
      <c r="X109" s="14">
        <v>-6.4950000000000001</v>
      </c>
      <c r="Y109" s="14">
        <v>-9.4629999999999992</v>
      </c>
      <c r="Z109" s="14">
        <v>-12.388</v>
      </c>
      <c r="AA109" s="14">
        <v>-14.869</v>
      </c>
      <c r="AB109" s="14">
        <v>-16.414999999999999</v>
      </c>
    </row>
    <row r="110" spans="1:28" x14ac:dyDescent="0.25">
      <c r="A110" s="1" t="s">
        <v>31</v>
      </c>
      <c r="B110" s="14">
        <v>4.8949999999999996</v>
      </c>
      <c r="C110" s="14">
        <v>6.09</v>
      </c>
      <c r="D110" s="14">
        <v>7.077</v>
      </c>
      <c r="E110" s="14">
        <v>8.548</v>
      </c>
      <c r="F110" s="14">
        <v>11.449</v>
      </c>
      <c r="G110" s="14">
        <v>12.988</v>
      </c>
      <c r="H110" s="14">
        <v>16.882000000000001</v>
      </c>
      <c r="I110" s="14">
        <v>16.824000000000002</v>
      </c>
      <c r="J110" s="14">
        <v>16.312999999999999</v>
      </c>
      <c r="K110" s="14">
        <v>14.653</v>
      </c>
      <c r="L110" s="14">
        <v>14.225</v>
      </c>
      <c r="M110" s="14">
        <v>14.101000000000001</v>
      </c>
      <c r="N110" s="14">
        <v>14.542</v>
      </c>
      <c r="O110" s="14">
        <v>12.583</v>
      </c>
      <c r="P110" s="14">
        <v>11.337</v>
      </c>
      <c r="Q110" s="14">
        <v>8.0679999999999996</v>
      </c>
      <c r="R110" s="14">
        <v>7.0570000000000004</v>
      </c>
      <c r="S110" s="14">
        <v>7.242</v>
      </c>
      <c r="T110" s="14">
        <v>9.5</v>
      </c>
      <c r="U110" s="14">
        <v>13.231999999999999</v>
      </c>
      <c r="V110" s="14">
        <v>15.677</v>
      </c>
      <c r="W110" s="14">
        <v>18.876999999999999</v>
      </c>
      <c r="X110" s="14">
        <v>18.523</v>
      </c>
      <c r="Y110" s="14">
        <v>18.262</v>
      </c>
      <c r="Z110" s="14">
        <v>18.282</v>
      </c>
      <c r="AA110" s="14">
        <v>18.492000000000001</v>
      </c>
      <c r="AB110" s="14">
        <v>18.460999999999999</v>
      </c>
    </row>
    <row r="111" spans="1:28" x14ac:dyDescent="0.25">
      <c r="A111" s="1" t="s">
        <v>32</v>
      </c>
      <c r="B111" s="14">
        <v>2.3029999999999999</v>
      </c>
      <c r="C111" s="14">
        <v>2.5089999999999999</v>
      </c>
      <c r="D111" s="14">
        <v>2.5259999999999998</v>
      </c>
      <c r="E111" s="14">
        <v>3.7370000000000001</v>
      </c>
      <c r="F111" s="14">
        <v>5.1639999999999997</v>
      </c>
      <c r="G111" s="14">
        <v>2.7730000000000001</v>
      </c>
      <c r="H111" s="14">
        <v>3.0409999999999999</v>
      </c>
      <c r="I111" s="14">
        <v>3.5990000000000002</v>
      </c>
      <c r="J111" s="14">
        <v>4.0190000000000001</v>
      </c>
      <c r="K111" s="14">
        <v>0.378</v>
      </c>
      <c r="L111" s="14">
        <v>0.57099999999999995</v>
      </c>
      <c r="M111" s="14">
        <v>0.155</v>
      </c>
      <c r="N111" s="14">
        <v>0.32300000000000001</v>
      </c>
      <c r="O111" s="14">
        <v>-1.774</v>
      </c>
      <c r="P111" s="14">
        <v>-1.1299999999999999</v>
      </c>
      <c r="Q111" s="14">
        <v>-1.6879999999999999</v>
      </c>
      <c r="R111" s="14">
        <v>-3.3</v>
      </c>
      <c r="S111" s="14">
        <v>-4.6479999999999997</v>
      </c>
      <c r="T111" s="14">
        <v>-4.8120000000000003</v>
      </c>
      <c r="U111" s="14">
        <v>-5.0529999999999999</v>
      </c>
      <c r="V111" s="14">
        <v>-5.7270000000000003</v>
      </c>
      <c r="W111" s="14">
        <v>-0.67400000000000004</v>
      </c>
      <c r="X111" s="14">
        <v>-6.5990000000000002</v>
      </c>
      <c r="Y111" s="14">
        <v>-7.7060000000000004</v>
      </c>
      <c r="Z111" s="14">
        <v>-9.234</v>
      </c>
      <c r="AA111" s="14">
        <v>-10.741</v>
      </c>
      <c r="AB111" s="14">
        <v>-12.038</v>
      </c>
    </row>
    <row r="112" spans="1:28" x14ac:dyDescent="0.25">
      <c r="A112" s="1" t="s">
        <v>33</v>
      </c>
      <c r="B112" s="14">
        <v>2.7440000000000002</v>
      </c>
      <c r="C112" s="14">
        <v>3.452</v>
      </c>
      <c r="D112" s="14">
        <v>2.7480000000000002</v>
      </c>
      <c r="E112" s="14">
        <v>1.0029999999999999</v>
      </c>
      <c r="F112" s="14">
        <v>1.494</v>
      </c>
      <c r="G112" s="14">
        <v>3.0630000000000002</v>
      </c>
      <c r="H112" s="14">
        <v>3.032</v>
      </c>
      <c r="I112" s="14">
        <v>0.86299999999999999</v>
      </c>
      <c r="J112" s="14">
        <v>0.60199999999999998</v>
      </c>
      <c r="K112" s="14">
        <v>-3.101</v>
      </c>
      <c r="L112" s="14">
        <v>-2.3929999999999998</v>
      </c>
      <c r="M112" s="14">
        <v>-3.117</v>
      </c>
      <c r="N112" s="14">
        <v>-4.3369999999999997</v>
      </c>
      <c r="O112" s="14">
        <v>-7.14</v>
      </c>
      <c r="P112" s="14">
        <v>-3.6179999999999999</v>
      </c>
      <c r="Q112" s="14">
        <v>-3.8559999999999999</v>
      </c>
      <c r="R112" s="14">
        <v>-8.2539999999999996</v>
      </c>
      <c r="S112" s="14">
        <v>-10.917</v>
      </c>
      <c r="T112" s="14">
        <v>-8.702</v>
      </c>
      <c r="U112" s="14">
        <v>-6.532</v>
      </c>
      <c r="V112" s="14">
        <v>-2.5129999999999999</v>
      </c>
      <c r="W112" s="14">
        <v>-5.0819999999999999</v>
      </c>
      <c r="X112" s="14">
        <v>-5.7190000000000003</v>
      </c>
      <c r="Y112" s="14">
        <v>-7.4</v>
      </c>
      <c r="Z112" s="14">
        <v>-9.3559999999999999</v>
      </c>
      <c r="AA112" s="14">
        <v>-10.170999999999999</v>
      </c>
      <c r="AB112" s="14">
        <v>-9.8469999999999995</v>
      </c>
    </row>
    <row r="113" spans="1:28" x14ac:dyDescent="0.25">
      <c r="A113" s="1" t="s">
        <v>34</v>
      </c>
      <c r="B113" s="14">
        <v>8.984</v>
      </c>
      <c r="C113" s="14">
        <v>10.250999999999999</v>
      </c>
      <c r="D113" s="14">
        <v>9.2249999999999996</v>
      </c>
      <c r="E113" s="14">
        <v>9.3829999999999991</v>
      </c>
      <c r="F113" s="14">
        <v>11.997999999999999</v>
      </c>
      <c r="G113" s="14">
        <v>13.776</v>
      </c>
      <c r="H113" s="14">
        <v>10.192</v>
      </c>
      <c r="I113" s="14">
        <v>9.6859999999999999</v>
      </c>
      <c r="J113" s="14">
        <v>9.0489999999999995</v>
      </c>
      <c r="K113" s="14">
        <v>0.98799999999999999</v>
      </c>
      <c r="L113" s="14">
        <v>2.9039999999999999</v>
      </c>
      <c r="M113" s="14">
        <v>1.34</v>
      </c>
      <c r="N113" s="14">
        <v>-0.81599999999999995</v>
      </c>
      <c r="O113" s="14">
        <v>-6.9109999999999996</v>
      </c>
      <c r="P113" s="14">
        <v>0.27900000000000003</v>
      </c>
      <c r="Q113" s="14">
        <v>-0.28899999999999998</v>
      </c>
      <c r="R113" s="14">
        <v>-6.27</v>
      </c>
      <c r="S113" s="14">
        <v>-5.9809999999999999</v>
      </c>
      <c r="T113" s="14">
        <v>-5.4279999999999999</v>
      </c>
      <c r="U113" s="14">
        <v>1.2210000000000001</v>
      </c>
      <c r="V113" s="14">
        <v>0.60899999999999999</v>
      </c>
      <c r="W113" s="14">
        <v>-1.962</v>
      </c>
      <c r="X113" s="14">
        <v>-8.4280000000000008</v>
      </c>
      <c r="Y113" s="14">
        <v>-10.592000000000001</v>
      </c>
      <c r="Z113" s="14">
        <v>-12.500999999999999</v>
      </c>
      <c r="AA113" s="14">
        <v>-11.615</v>
      </c>
      <c r="AB113" s="14">
        <v>-11.789</v>
      </c>
    </row>
    <row r="114" spans="1:28" x14ac:dyDescent="0.25">
      <c r="A114" s="1" t="s">
        <v>35</v>
      </c>
      <c r="B114" s="14">
        <v>-9.0670000000000002</v>
      </c>
      <c r="C114" s="14">
        <v>-7.4409999999999998</v>
      </c>
      <c r="D114" s="14">
        <v>-5.867</v>
      </c>
      <c r="E114" s="14">
        <v>-4.8170000000000002</v>
      </c>
      <c r="F114" s="14">
        <v>-11.448</v>
      </c>
      <c r="G114" s="14">
        <v>-9.9149999999999991</v>
      </c>
      <c r="H114" s="14">
        <v>-10.516</v>
      </c>
      <c r="I114" s="14">
        <v>-7.7469999999999999</v>
      </c>
      <c r="J114" s="14">
        <v>-9.3989999999999991</v>
      </c>
      <c r="K114" s="14">
        <v>-14.955</v>
      </c>
      <c r="L114" s="14">
        <v>-13.151</v>
      </c>
      <c r="M114" s="14">
        <v>-14.27</v>
      </c>
      <c r="N114" s="14">
        <v>-15.538</v>
      </c>
      <c r="O114" s="14">
        <v>-17.352</v>
      </c>
      <c r="P114" s="14">
        <v>-15.750999999999999</v>
      </c>
      <c r="Q114" s="14">
        <v>-18.640999999999998</v>
      </c>
      <c r="R114" s="14">
        <v>-24.992000000000001</v>
      </c>
      <c r="S114" s="14">
        <v>-28.962</v>
      </c>
      <c r="T114" s="14">
        <v>-31.219000000000001</v>
      </c>
      <c r="U114" s="14">
        <v>-30.181999999999999</v>
      </c>
      <c r="V114" s="14">
        <v>-30.698</v>
      </c>
      <c r="W114" s="14">
        <v>-33.131</v>
      </c>
      <c r="X114" s="14">
        <v>-42.122</v>
      </c>
      <c r="Y114" s="14">
        <v>-45.698</v>
      </c>
      <c r="Z114" s="14">
        <v>-47.988999999999997</v>
      </c>
      <c r="AA114" s="14">
        <v>-49.252000000000002</v>
      </c>
      <c r="AB114" s="14">
        <v>-50.256</v>
      </c>
    </row>
    <row r="115" spans="1:28" x14ac:dyDescent="0.25">
      <c r="A115" s="1" t="s">
        <v>68</v>
      </c>
      <c r="B115" s="14">
        <v>3.81</v>
      </c>
      <c r="C115" s="14">
        <v>4.6749999999999998</v>
      </c>
      <c r="D115" s="14">
        <v>5.319</v>
      </c>
      <c r="E115" s="14">
        <v>5.1479999999999997</v>
      </c>
      <c r="F115" s="14">
        <v>5.9850000000000003</v>
      </c>
      <c r="G115" s="14">
        <v>6.0359999999999996</v>
      </c>
      <c r="H115" s="14">
        <v>5.5090000000000003</v>
      </c>
      <c r="I115" s="14">
        <v>4.9969999999999999</v>
      </c>
      <c r="J115" s="14">
        <v>5.0140000000000002</v>
      </c>
      <c r="K115" s="14">
        <v>1.7809999999999999</v>
      </c>
      <c r="L115" s="14">
        <v>2.8370000000000002</v>
      </c>
      <c r="M115" s="14">
        <v>2.8540000000000001</v>
      </c>
      <c r="N115" s="14">
        <v>3.0840000000000001</v>
      </c>
      <c r="O115" s="14">
        <v>2.339</v>
      </c>
      <c r="P115" s="14">
        <v>4.407</v>
      </c>
      <c r="Q115" s="14">
        <v>4.3010000000000002</v>
      </c>
      <c r="R115" s="14">
        <v>2.137</v>
      </c>
      <c r="S115" s="14">
        <v>-0.53200000000000003</v>
      </c>
      <c r="T115" s="14">
        <v>-1.403</v>
      </c>
      <c r="U115" s="14">
        <v>-0.10199999999999999</v>
      </c>
      <c r="V115" s="14">
        <v>0.16900000000000001</v>
      </c>
      <c r="W115" s="14">
        <v>1.5680000000000001</v>
      </c>
      <c r="X115" s="14">
        <v>-6.1829999999999998</v>
      </c>
      <c r="Y115" s="14">
        <v>-7.9050000000000002</v>
      </c>
      <c r="Z115" s="14">
        <v>-9.1690000000000005</v>
      </c>
      <c r="AA115" s="14">
        <v>-9.8979999999999997</v>
      </c>
      <c r="AB115" s="14">
        <v>-10.404999999999999</v>
      </c>
    </row>
    <row r="116" spans="1:28" x14ac:dyDescent="0.25">
      <c r="A116" s="1" t="str">
        <f>A103</f>
        <v>Commonwealth</v>
      </c>
      <c r="B116" s="14">
        <v>-4.2380000000000004</v>
      </c>
      <c r="C116" s="14">
        <v>-3.5539999999999998</v>
      </c>
      <c r="D116" s="14">
        <v>-3.3260000000000001</v>
      </c>
      <c r="E116" s="14">
        <v>-1.3109999999999999</v>
      </c>
      <c r="F116" s="14">
        <v>-1.401</v>
      </c>
      <c r="G116" s="14">
        <v>-0.20499999999999999</v>
      </c>
      <c r="H116" s="14">
        <v>-2.988</v>
      </c>
      <c r="I116" s="14">
        <v>-6.4770000000000003</v>
      </c>
      <c r="J116" s="14">
        <v>-8.9</v>
      </c>
      <c r="K116" s="14">
        <v>-15.728</v>
      </c>
      <c r="L116" s="14">
        <v>-13.481999999999999</v>
      </c>
      <c r="M116" s="14">
        <v>-15.298999999999999</v>
      </c>
      <c r="N116" s="14">
        <v>-17.853999999999999</v>
      </c>
      <c r="O116" s="14">
        <v>-22.658000000000001</v>
      </c>
      <c r="P116" s="14">
        <v>-21.745999999999999</v>
      </c>
      <c r="Q116" s="14">
        <v>-22.783000000000001</v>
      </c>
      <c r="R116" s="14">
        <v>-27.719000000000001</v>
      </c>
      <c r="S116" s="14">
        <v>-32.03</v>
      </c>
      <c r="T116" s="14">
        <v>-34.802999999999997</v>
      </c>
      <c r="U116" s="14">
        <v>-29.373000000000001</v>
      </c>
      <c r="V116" s="14">
        <v>-27.466999999999999</v>
      </c>
      <c r="W116" s="14">
        <v>-27.029</v>
      </c>
      <c r="X116" s="14">
        <v>-28.62</v>
      </c>
      <c r="Y116" s="14">
        <v>-30.347000000000001</v>
      </c>
      <c r="Z116" s="14">
        <v>-31.591000000000001</v>
      </c>
      <c r="AA116" s="14">
        <v>-33.043999999999997</v>
      </c>
      <c r="AB116" s="14">
        <v>-34.334000000000003</v>
      </c>
    </row>
    <row r="117" spans="1:28" x14ac:dyDescent="0.25">
      <c r="A117" s="1" t="s">
        <v>47</v>
      </c>
      <c r="B117" s="14">
        <v>-0.35499999999999998</v>
      </c>
      <c r="C117" s="14">
        <v>1.2210000000000001</v>
      </c>
      <c r="D117" s="14">
        <v>2.1080000000000001</v>
      </c>
      <c r="E117" s="14">
        <v>4.0019999999999998</v>
      </c>
      <c r="F117" s="14">
        <v>4.7750000000000004</v>
      </c>
      <c r="G117" s="14">
        <v>5.9880000000000004</v>
      </c>
      <c r="H117" s="14">
        <v>2.7360000000000002</v>
      </c>
      <c r="I117" s="14">
        <v>-1.2529999999999999</v>
      </c>
      <c r="J117" s="14">
        <v>-3.1880000000000002</v>
      </c>
      <c r="K117" s="14">
        <v>-13.282999999999999</v>
      </c>
      <c r="L117" s="14">
        <v>-10.157</v>
      </c>
      <c r="M117" s="14">
        <v>-11.987</v>
      </c>
      <c r="N117" s="14">
        <v>-14.198</v>
      </c>
      <c r="O117" s="14">
        <v>-19.695</v>
      </c>
      <c r="P117" s="14">
        <v>-16.571000000000002</v>
      </c>
      <c r="Q117" s="14">
        <v>-17.620999999999999</v>
      </c>
      <c r="R117" s="14">
        <v>-24.672000000000001</v>
      </c>
      <c r="S117" s="14">
        <v>-31.69</v>
      </c>
      <c r="T117" s="14">
        <v>-35.298000000000002</v>
      </c>
      <c r="U117" s="14">
        <v>-28.510999999999999</v>
      </c>
      <c r="V117" s="14">
        <v>-26.254000000000001</v>
      </c>
      <c r="W117" s="14">
        <v>-24.443000000000001</v>
      </c>
      <c r="X117" s="14">
        <v>-33.594999999999999</v>
      </c>
      <c r="Y117" s="14">
        <v>-36.993000000000002</v>
      </c>
      <c r="Z117" s="14">
        <v>-39.451999999999998</v>
      </c>
      <c r="AA117" s="14">
        <v>-41.581000000000003</v>
      </c>
      <c r="AB117" s="14">
        <v>-43.33</v>
      </c>
    </row>
    <row r="118" spans="1:28" ht="28.5" customHeight="1" x14ac:dyDescent="0.25">
      <c r="A118" s="48" t="s">
        <v>203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 customHeight="1" x14ac:dyDescent="0.25">
      <c r="A119" s="48" t="s">
        <v>209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25">
      <c r="A120" s="20" t="s">
        <v>204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25">
      <c r="A121" s="20" t="s">
        <v>205</v>
      </c>
    </row>
    <row r="122" spans="1:28" ht="15.75" customHeight="1" x14ac:dyDescent="0.25">
      <c r="A122" s="40" t="s">
        <v>206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25">
      <c r="A123" s="49" t="s">
        <v>207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25">
      <c r="A124" s="40" t="s">
        <v>208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25">
      <c r="A125" s="50" t="s">
        <v>210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ht="15" customHeight="1" x14ac:dyDescent="0.25">
      <c r="A126" s="40" t="s">
        <v>211</v>
      </c>
      <c r="B126" s="41"/>
      <c r="C126" s="41"/>
      <c r="D126" s="41"/>
      <c r="E126" s="41"/>
      <c r="F126" s="41"/>
      <c r="G126" s="41"/>
      <c r="H126" s="41"/>
      <c r="I126" s="41"/>
      <c r="J126" s="41"/>
      <c r="K126" s="41"/>
      <c r="L126" s="41"/>
      <c r="M126" s="41"/>
      <c r="N126" s="41"/>
      <c r="O126" s="41"/>
      <c r="P126" s="41"/>
      <c r="Q126" s="41"/>
      <c r="R126" s="41"/>
      <c r="S126" s="41"/>
      <c r="T126" s="41"/>
      <c r="U126" s="41"/>
      <c r="V126" s="41"/>
      <c r="W126" s="41"/>
    </row>
    <row r="127" spans="1:28" x14ac:dyDescent="0.25">
      <c r="A127" s="42" t="s">
        <v>43</v>
      </c>
      <c r="B127" s="42"/>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25">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25">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25">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25">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row r="132" spans="1:23" x14ac:dyDescent="0.25">
      <c r="A132" s="44"/>
      <c r="B132" s="44"/>
      <c r="C132" s="43"/>
      <c r="D132" s="43"/>
      <c r="E132" s="43"/>
      <c r="F132" s="43"/>
      <c r="G132" s="43"/>
      <c r="H132" s="43"/>
      <c r="I132" s="43"/>
      <c r="J132" s="43"/>
      <c r="K132" s="43"/>
      <c r="L132" s="43"/>
      <c r="M132" s="43"/>
      <c r="N132" s="43"/>
      <c r="O132" s="43"/>
      <c r="P132" s="43"/>
      <c r="Q132" s="43"/>
      <c r="R132" s="43"/>
      <c r="S132" s="43"/>
      <c r="T132" s="43"/>
      <c r="U132" s="43"/>
      <c r="V132" s="43"/>
      <c r="W132" s="43"/>
    </row>
    <row r="133" spans="1:23" x14ac:dyDescent="0.25">
      <c r="A133" s="44"/>
      <c r="B133" s="44"/>
      <c r="C133" s="43"/>
      <c r="D133" s="43"/>
      <c r="E133" s="43"/>
      <c r="F133" s="43"/>
      <c r="G133" s="43"/>
      <c r="H133" s="43"/>
      <c r="I133" s="43"/>
      <c r="J133" s="43"/>
      <c r="K133" s="43"/>
      <c r="L133" s="43"/>
      <c r="M133" s="43"/>
      <c r="N133" s="43"/>
      <c r="O133" s="43"/>
      <c r="P133" s="43"/>
      <c r="Q133" s="43"/>
      <c r="R133" s="43"/>
      <c r="S133" s="43"/>
      <c r="T133" s="43"/>
      <c r="U133" s="43"/>
      <c r="V133" s="43"/>
      <c r="W133" s="43"/>
    </row>
    <row r="134" spans="1:23" x14ac:dyDescent="0.25">
      <c r="A134" s="44"/>
      <c r="B134" s="44"/>
      <c r="C134" s="43"/>
      <c r="D134" s="43"/>
      <c r="E134" s="43"/>
      <c r="F134" s="43"/>
      <c r="G134" s="43"/>
      <c r="H134" s="43"/>
      <c r="I134" s="43"/>
      <c r="J134" s="43"/>
      <c r="K134" s="43"/>
      <c r="L134" s="43"/>
      <c r="M134" s="43"/>
      <c r="N134" s="43"/>
      <c r="O134" s="43"/>
      <c r="P134" s="43"/>
      <c r="Q134" s="43"/>
      <c r="R134" s="43"/>
      <c r="S134" s="43"/>
      <c r="T134" s="43"/>
      <c r="U134" s="43"/>
      <c r="V134" s="43"/>
      <c r="W134" s="43"/>
    </row>
    <row r="135" spans="1:23" x14ac:dyDescent="0.25">
      <c r="A135" s="44"/>
      <c r="B135" s="44"/>
      <c r="C135" s="43"/>
      <c r="D135" s="43"/>
      <c r="E135" s="43"/>
      <c r="F135" s="43"/>
      <c r="G135" s="43"/>
      <c r="H135" s="43"/>
      <c r="I135" s="43"/>
      <c r="J135" s="43"/>
      <c r="K135" s="43"/>
      <c r="L135" s="43"/>
      <c r="M135" s="43"/>
      <c r="N135" s="43"/>
      <c r="O135" s="43"/>
      <c r="P135" s="43"/>
      <c r="Q135" s="43"/>
      <c r="R135" s="43"/>
      <c r="S135" s="43"/>
      <c r="T135" s="43"/>
      <c r="U135" s="43"/>
      <c r="V135" s="43"/>
      <c r="W135" s="43"/>
    </row>
    <row r="136" spans="1:23" x14ac:dyDescent="0.25">
      <c r="A136" s="44"/>
      <c r="B136" s="44"/>
      <c r="C136" s="43"/>
      <c r="D136" s="43"/>
      <c r="E136" s="43"/>
      <c r="F136" s="43"/>
      <c r="G136" s="43"/>
      <c r="H136" s="43"/>
      <c r="I136" s="43"/>
      <c r="J136" s="43"/>
      <c r="K136" s="43"/>
      <c r="L136" s="43"/>
      <c r="M136" s="43"/>
      <c r="N136" s="43"/>
      <c r="O136" s="43"/>
      <c r="P136" s="43"/>
      <c r="Q136" s="43"/>
      <c r="R136" s="43"/>
      <c r="S136" s="43"/>
      <c r="T136" s="43"/>
      <c r="U136" s="43"/>
      <c r="V136" s="43"/>
      <c r="W136" s="43"/>
    </row>
    <row r="137" spans="1:23" x14ac:dyDescent="0.25">
      <c r="A137" s="44"/>
      <c r="B137" s="44"/>
      <c r="C137" s="43"/>
      <c r="D137" s="43"/>
      <c r="E137" s="43"/>
      <c r="F137" s="43"/>
      <c r="G137" s="43"/>
      <c r="H137" s="43"/>
      <c r="I137" s="43"/>
      <c r="J137" s="43"/>
      <c r="K137" s="43"/>
      <c r="L137" s="43"/>
      <c r="M137" s="43"/>
      <c r="N137" s="43"/>
      <c r="O137" s="43"/>
      <c r="P137" s="43"/>
      <c r="Q137" s="43"/>
      <c r="R137" s="43"/>
      <c r="S137" s="43"/>
      <c r="T137" s="43"/>
      <c r="U137" s="43"/>
      <c r="V137" s="43"/>
      <c r="W137" s="43"/>
    </row>
    <row r="138" spans="1:23" x14ac:dyDescent="0.25">
      <c r="A138" s="44"/>
      <c r="B138" s="44"/>
      <c r="C138" s="43"/>
      <c r="D138" s="43"/>
      <c r="E138" s="43"/>
      <c r="F138" s="43"/>
      <c r="G138" s="43"/>
      <c r="H138" s="43"/>
      <c r="I138" s="43"/>
      <c r="J138" s="43"/>
      <c r="K138" s="43"/>
      <c r="L138" s="43"/>
      <c r="M138" s="43"/>
      <c r="N138" s="43"/>
      <c r="O138" s="43"/>
      <c r="P138" s="43"/>
      <c r="Q138" s="43"/>
      <c r="R138" s="43"/>
      <c r="S138" s="43"/>
      <c r="T138" s="43"/>
      <c r="U138" s="43"/>
      <c r="V138" s="43"/>
      <c r="W138" s="43"/>
    </row>
    <row r="139" spans="1:23" x14ac:dyDescent="0.25">
      <c r="A139" s="44"/>
      <c r="B139" s="44"/>
      <c r="C139" s="43"/>
      <c r="D139" s="43"/>
      <c r="E139" s="43"/>
      <c r="F139" s="43"/>
      <c r="G139" s="43"/>
      <c r="H139" s="43"/>
      <c r="I139" s="43"/>
      <c r="J139" s="43"/>
      <c r="K139" s="43"/>
      <c r="L139" s="43"/>
      <c r="M139" s="43"/>
      <c r="N139" s="43"/>
      <c r="O139" s="43"/>
      <c r="P139" s="43"/>
      <c r="Q139" s="43"/>
      <c r="R139" s="43"/>
      <c r="S139" s="43"/>
      <c r="T139" s="43"/>
      <c r="U139" s="43"/>
      <c r="V139" s="43"/>
      <c r="W139" s="43"/>
    </row>
    <row r="140" spans="1:23" x14ac:dyDescent="0.25">
      <c r="A140" s="44"/>
      <c r="B140" s="44"/>
      <c r="C140" s="43"/>
      <c r="D140" s="43"/>
      <c r="E140" s="43"/>
      <c r="F140" s="43"/>
      <c r="G140" s="43"/>
      <c r="H140" s="43"/>
      <c r="I140" s="43"/>
      <c r="J140" s="43"/>
      <c r="K140" s="43"/>
      <c r="L140" s="43"/>
      <c r="M140" s="43"/>
      <c r="N140" s="43"/>
      <c r="O140" s="43"/>
      <c r="P140" s="43"/>
      <c r="Q140" s="43"/>
      <c r="R140" s="43"/>
      <c r="S140" s="43"/>
      <c r="T140" s="43"/>
      <c r="U140" s="43"/>
      <c r="V140" s="43"/>
      <c r="W140" s="43"/>
    </row>
    <row r="141" spans="1:23" x14ac:dyDescent="0.25">
      <c r="A141" s="44"/>
      <c r="B141" s="44"/>
      <c r="C141" s="43"/>
      <c r="D141" s="43"/>
      <c r="E141" s="43"/>
      <c r="F141" s="43"/>
      <c r="G141" s="43"/>
      <c r="H141" s="43"/>
      <c r="I141" s="43"/>
      <c r="J141" s="43"/>
      <c r="K141" s="43"/>
      <c r="L141" s="43"/>
      <c r="M141" s="43"/>
      <c r="N141" s="43"/>
      <c r="O141" s="43"/>
      <c r="P141" s="43"/>
      <c r="Q141" s="43"/>
      <c r="R141" s="43"/>
      <c r="S141" s="43"/>
      <c r="T141" s="43"/>
      <c r="U141" s="43"/>
      <c r="V141" s="43"/>
      <c r="W141" s="43"/>
    </row>
    <row r="142" spans="1:23" x14ac:dyDescent="0.25">
      <c r="A142" s="44"/>
      <c r="B142" s="44"/>
      <c r="C142" s="43"/>
      <c r="D142" s="43"/>
      <c r="E142" s="43"/>
      <c r="F142" s="43"/>
      <c r="G142" s="43"/>
      <c r="H142" s="43"/>
      <c r="I142" s="43"/>
      <c r="J142" s="43"/>
      <c r="K142" s="43"/>
      <c r="L142" s="43"/>
      <c r="M142" s="43"/>
      <c r="N142" s="43"/>
      <c r="O142" s="43"/>
      <c r="P142" s="43"/>
      <c r="Q142" s="43"/>
      <c r="R142" s="43"/>
      <c r="S142" s="43"/>
      <c r="T142" s="43"/>
      <c r="U142" s="43"/>
      <c r="V142" s="43"/>
      <c r="W142" s="43"/>
    </row>
    <row r="143" spans="1:23" x14ac:dyDescent="0.25">
      <c r="A143" s="44"/>
      <c r="B143" s="44"/>
      <c r="C143" s="43"/>
      <c r="D143" s="43"/>
      <c r="E143" s="43"/>
      <c r="F143" s="43"/>
      <c r="G143" s="43"/>
      <c r="H143" s="43"/>
      <c r="I143" s="43"/>
      <c r="J143" s="43"/>
      <c r="K143" s="43"/>
      <c r="L143" s="43"/>
      <c r="M143" s="43"/>
      <c r="N143" s="43"/>
      <c r="O143" s="43"/>
      <c r="P143" s="43"/>
      <c r="Q143" s="43"/>
      <c r="R143" s="43"/>
      <c r="S143" s="43"/>
      <c r="T143" s="43"/>
      <c r="U143" s="43"/>
      <c r="V143" s="43"/>
      <c r="W143" s="43"/>
    </row>
    <row r="144" spans="1:23" x14ac:dyDescent="0.25">
      <c r="A144" s="44"/>
      <c r="B144" s="44"/>
      <c r="C144" s="43"/>
      <c r="D144" s="43"/>
      <c r="E144" s="43"/>
      <c r="F144" s="43"/>
      <c r="G144" s="43"/>
      <c r="H144" s="43"/>
      <c r="I144" s="43"/>
      <c r="J144" s="43"/>
      <c r="K144" s="43"/>
      <c r="L144" s="43"/>
      <c r="M144" s="43"/>
      <c r="N144" s="43"/>
      <c r="O144" s="43"/>
      <c r="P144" s="43"/>
      <c r="Q144" s="43"/>
      <c r="R144" s="43"/>
      <c r="S144" s="43"/>
      <c r="T144" s="43"/>
      <c r="U144" s="43"/>
      <c r="V144" s="43"/>
      <c r="W144" s="43"/>
    </row>
    <row r="145" spans="1:23" x14ac:dyDescent="0.25">
      <c r="A145" s="44"/>
      <c r="B145" s="44"/>
      <c r="C145" s="43"/>
      <c r="D145" s="43"/>
      <c r="E145" s="43"/>
      <c r="F145" s="43"/>
      <c r="G145" s="43"/>
      <c r="H145" s="43"/>
      <c r="I145" s="43"/>
      <c r="J145" s="43"/>
      <c r="K145" s="43"/>
      <c r="L145" s="43"/>
      <c r="M145" s="43"/>
      <c r="N145" s="43"/>
      <c r="O145" s="43"/>
      <c r="P145" s="43"/>
      <c r="Q145" s="43"/>
      <c r="R145" s="43"/>
      <c r="S145" s="43"/>
      <c r="T145" s="43"/>
      <c r="U145" s="43"/>
      <c r="V145" s="43"/>
      <c r="W145" s="43"/>
    </row>
    <row r="146" spans="1:23" x14ac:dyDescent="0.25">
      <c r="A146" s="44"/>
      <c r="B146" s="44"/>
      <c r="C146" s="43"/>
      <c r="D146" s="43"/>
      <c r="E146" s="43"/>
      <c r="F146" s="43"/>
      <c r="G146" s="43"/>
      <c r="H146" s="43"/>
      <c r="I146" s="43"/>
      <c r="J146" s="43"/>
      <c r="K146" s="43"/>
      <c r="L146" s="43"/>
      <c r="M146" s="43"/>
      <c r="N146" s="43"/>
      <c r="O146" s="43"/>
      <c r="P146" s="43"/>
      <c r="Q146" s="43"/>
      <c r="R146" s="43"/>
      <c r="S146" s="43"/>
      <c r="T146" s="43"/>
      <c r="U146" s="43"/>
      <c r="V146" s="43"/>
      <c r="W146" s="43"/>
    </row>
    <row r="147" spans="1:23" x14ac:dyDescent="0.25">
      <c r="A147" s="44"/>
      <c r="B147" s="44"/>
      <c r="C147" s="43"/>
      <c r="D147" s="43"/>
      <c r="E147" s="43"/>
      <c r="F147" s="43"/>
      <c r="G147" s="43"/>
      <c r="H147" s="43"/>
      <c r="I147" s="43"/>
      <c r="J147" s="43"/>
      <c r="K147" s="43"/>
      <c r="L147" s="43"/>
      <c r="M147" s="43"/>
      <c r="N147" s="43"/>
      <c r="O147" s="43"/>
      <c r="P147" s="43"/>
      <c r="Q147" s="43"/>
      <c r="R147" s="43"/>
      <c r="S147" s="43"/>
      <c r="T147" s="43"/>
      <c r="U147" s="43"/>
      <c r="V147" s="43"/>
      <c r="W147" s="43"/>
    </row>
    <row r="148" spans="1:23" x14ac:dyDescent="0.25">
      <c r="A148" s="44"/>
      <c r="B148" s="44"/>
      <c r="C148" s="43"/>
      <c r="D148" s="43"/>
      <c r="E148" s="43"/>
      <c r="F148" s="43"/>
      <c r="G148" s="43"/>
      <c r="H148" s="43"/>
      <c r="I148" s="43"/>
      <c r="J148" s="43"/>
      <c r="K148" s="43"/>
      <c r="L148" s="43"/>
      <c r="M148" s="43"/>
      <c r="N148" s="43"/>
      <c r="O148" s="43"/>
      <c r="P148" s="43"/>
      <c r="Q148" s="43"/>
      <c r="R148" s="43"/>
      <c r="S148" s="43"/>
      <c r="T148" s="43"/>
      <c r="U148" s="43"/>
      <c r="V148" s="43"/>
      <c r="W148" s="43"/>
    </row>
    <row r="149" spans="1:23" x14ac:dyDescent="0.25">
      <c r="A149" s="44"/>
      <c r="B149" s="44"/>
      <c r="C149" s="43"/>
      <c r="D149" s="43"/>
      <c r="E149" s="43"/>
      <c r="F149" s="43"/>
      <c r="G149" s="43"/>
      <c r="H149" s="43"/>
      <c r="I149" s="43"/>
      <c r="J149" s="43"/>
      <c r="K149" s="43"/>
      <c r="L149" s="43"/>
      <c r="M149" s="43"/>
      <c r="N149" s="43"/>
      <c r="O149" s="43"/>
      <c r="P149" s="43"/>
      <c r="Q149" s="43"/>
      <c r="R149" s="43"/>
      <c r="S149" s="43"/>
      <c r="T149" s="43"/>
      <c r="U149" s="43"/>
      <c r="V149" s="43"/>
      <c r="W149" s="43"/>
    </row>
    <row r="150" spans="1:23" x14ac:dyDescent="0.25">
      <c r="A150" s="44"/>
      <c r="B150" s="44"/>
      <c r="C150" s="43"/>
      <c r="D150" s="43"/>
      <c r="E150" s="43"/>
      <c r="F150" s="43"/>
      <c r="G150" s="43"/>
      <c r="H150" s="43"/>
      <c r="I150" s="43"/>
      <c r="J150" s="43"/>
      <c r="K150" s="43"/>
      <c r="L150" s="43"/>
      <c r="M150" s="43"/>
      <c r="N150" s="43"/>
      <c r="O150" s="43"/>
      <c r="P150" s="43"/>
      <c r="Q150" s="43"/>
      <c r="R150" s="43"/>
      <c r="S150" s="43"/>
      <c r="T150" s="43"/>
      <c r="U150" s="43"/>
      <c r="V150" s="43"/>
      <c r="W150" s="43"/>
    </row>
    <row r="151" spans="1:23" x14ac:dyDescent="0.25">
      <c r="A151" s="44"/>
      <c r="B151" s="44"/>
      <c r="C151" s="43"/>
      <c r="D151" s="43"/>
      <c r="E151" s="43"/>
      <c r="F151" s="43"/>
      <c r="G151" s="43"/>
      <c r="H151" s="43"/>
      <c r="I151" s="43"/>
      <c r="J151" s="43"/>
      <c r="K151" s="43"/>
      <c r="L151" s="43"/>
      <c r="M151" s="43"/>
      <c r="N151" s="43"/>
      <c r="O151" s="43"/>
      <c r="P151" s="43"/>
      <c r="Q151" s="43"/>
      <c r="R151" s="43"/>
      <c r="S151" s="43"/>
      <c r="T151" s="43"/>
      <c r="U151" s="43"/>
      <c r="V151" s="43"/>
      <c r="W151" s="43"/>
    </row>
  </sheetData>
  <mergeCells count="4">
    <mergeCell ref="A118:W118"/>
    <mergeCell ref="A119:Q119"/>
    <mergeCell ref="A123:W123"/>
    <mergeCell ref="A125:W125"/>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ECC-D68F-497D-A1D1-77ED40D28BC5}">
  <sheetPr>
    <pageSetUpPr fitToPage="1"/>
  </sheetPr>
  <dimension ref="A1:AC17"/>
  <sheetViews>
    <sheetView showGridLines="0" zoomScaleNormal="100" workbookViewId="0"/>
  </sheetViews>
  <sheetFormatPr defaultColWidth="9.140625" defaultRowHeight="15" x14ac:dyDescent="0.25"/>
  <cols>
    <col min="1" max="1" width="13" style="1" customWidth="1"/>
    <col min="2" max="2" width="5.85546875" style="1" customWidth="1"/>
    <col min="3" max="24" width="8.7109375" style="2" customWidth="1"/>
    <col min="25" max="25" width="9.140625" style="2"/>
    <col min="26" max="26" width="8.42578125" style="2" customWidth="1"/>
    <col min="27" max="16384" width="9.140625" style="2"/>
  </cols>
  <sheetData>
    <row r="1" spans="1:29" x14ac:dyDescent="0.25">
      <c r="A1" s="16" t="s">
        <v>96</v>
      </c>
      <c r="B1" s="16"/>
    </row>
    <row r="2" spans="1:29" x14ac:dyDescent="0.25">
      <c r="A2" s="3" t="s">
        <v>63</v>
      </c>
      <c r="B2" s="3"/>
      <c r="C2" s="4" t="s">
        <v>76</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17" t="s">
        <v>26</v>
      </c>
      <c r="AA2" s="17" t="s">
        <v>62</v>
      </c>
      <c r="AB2" s="17" t="s">
        <v>77</v>
      </c>
      <c r="AC2" s="17" t="s">
        <v>86</v>
      </c>
    </row>
    <row r="3" spans="1:29" x14ac:dyDescent="0.25">
      <c r="A3" s="1" t="s">
        <v>28</v>
      </c>
      <c r="C3" s="14">
        <v>282.798</v>
      </c>
      <c r="D3" s="14">
        <v>302.411</v>
      </c>
      <c r="E3" s="14">
        <v>317.55099999999999</v>
      </c>
      <c r="F3" s="14">
        <v>333.113</v>
      </c>
      <c r="G3" s="14">
        <v>354.04899999999998</v>
      </c>
      <c r="H3" s="14">
        <v>378.04199999999997</v>
      </c>
      <c r="I3" s="14">
        <v>399.71600000000001</v>
      </c>
      <c r="J3" s="14">
        <v>417.21</v>
      </c>
      <c r="K3" s="14">
        <v>445.98500000000001</v>
      </c>
      <c r="L3" s="14">
        <v>468.85</v>
      </c>
      <c r="M3" s="14">
        <v>485.03800000000001</v>
      </c>
      <c r="N3" s="14">
        <v>500.54300000000001</v>
      </c>
      <c r="O3" s="14">
        <v>520.73900000000003</v>
      </c>
      <c r="P3" s="14">
        <v>542.83199999999999</v>
      </c>
      <c r="Q3" s="14">
        <v>576.04200000000003</v>
      </c>
      <c r="R3" s="14">
        <v>600.03700000000003</v>
      </c>
      <c r="S3" s="14">
        <v>628.59299999999996</v>
      </c>
      <c r="T3" s="14">
        <v>629.53499999999997</v>
      </c>
      <c r="U3" s="14">
        <v>653.79399999999998</v>
      </c>
      <c r="V3" s="14">
        <v>707.31399999999996</v>
      </c>
      <c r="W3" s="14">
        <v>780.56299999999999</v>
      </c>
      <c r="X3" s="14">
        <v>821.36300000000006</v>
      </c>
      <c r="Y3" s="14">
        <v>851.6</v>
      </c>
      <c r="Z3" s="14">
        <v>879.5</v>
      </c>
      <c r="AA3" s="14">
        <v>922.4</v>
      </c>
      <c r="AB3" s="14">
        <v>967.9</v>
      </c>
      <c r="AC3" s="14">
        <v>1018.4</v>
      </c>
    </row>
    <row r="4" spans="1:29" x14ac:dyDescent="0.25">
      <c r="A4" s="1" t="s">
        <v>29</v>
      </c>
      <c r="C4" s="14">
        <v>202.76</v>
      </c>
      <c r="D4" s="14">
        <v>217.596</v>
      </c>
      <c r="E4" s="14">
        <v>232.352</v>
      </c>
      <c r="F4" s="14">
        <v>244.35499999999999</v>
      </c>
      <c r="G4" s="14">
        <v>261.91399999999999</v>
      </c>
      <c r="H4" s="14">
        <v>285.63799999999998</v>
      </c>
      <c r="I4" s="14">
        <v>297.214</v>
      </c>
      <c r="J4" s="14">
        <v>311.74299999999999</v>
      </c>
      <c r="K4" s="14">
        <v>333.40800000000002</v>
      </c>
      <c r="L4" s="14">
        <v>347.95100000000002</v>
      </c>
      <c r="M4" s="14">
        <v>355.81400000000002</v>
      </c>
      <c r="N4" s="14">
        <v>368.01100000000002</v>
      </c>
      <c r="O4" s="14">
        <v>382.84500000000003</v>
      </c>
      <c r="P4" s="14">
        <v>397.44299999999998</v>
      </c>
      <c r="Q4" s="14">
        <v>420.33199999999999</v>
      </c>
      <c r="R4" s="14">
        <v>443.31400000000002</v>
      </c>
      <c r="S4" s="14">
        <v>464.89</v>
      </c>
      <c r="T4" s="14">
        <v>471.53</v>
      </c>
      <c r="U4" s="14">
        <v>477.62400000000002</v>
      </c>
      <c r="V4" s="14">
        <v>524.20699999999999</v>
      </c>
      <c r="W4" s="14">
        <v>574.18399999999997</v>
      </c>
      <c r="X4" s="14">
        <v>608.548</v>
      </c>
      <c r="Y4" s="14">
        <v>635.90499999999997</v>
      </c>
      <c r="Z4" s="14">
        <v>667.47500000000002</v>
      </c>
      <c r="AA4" s="14">
        <v>703.44</v>
      </c>
      <c r="AB4" s="14">
        <v>741.74900000000002</v>
      </c>
      <c r="AC4" s="14">
        <v>780.84400000000005</v>
      </c>
    </row>
    <row r="5" spans="1:29" x14ac:dyDescent="0.25">
      <c r="A5" s="1" t="s">
        <v>30</v>
      </c>
      <c r="C5" s="14">
        <v>133.917</v>
      </c>
      <c r="D5" s="14">
        <v>147.511</v>
      </c>
      <c r="E5" s="14">
        <v>163.20699999999999</v>
      </c>
      <c r="F5" s="14">
        <v>185.191</v>
      </c>
      <c r="G5" s="14">
        <v>205.386</v>
      </c>
      <c r="H5" s="14">
        <v>221.346</v>
      </c>
      <c r="I5" s="14">
        <v>247.34100000000001</v>
      </c>
      <c r="J5" s="14">
        <v>243.12700000000001</v>
      </c>
      <c r="K5" s="14">
        <v>258.75299999999999</v>
      </c>
      <c r="L5" s="14">
        <v>277.74299999999999</v>
      </c>
      <c r="M5" s="14">
        <v>282.03300000000002</v>
      </c>
      <c r="N5" s="14">
        <v>289.93299999999999</v>
      </c>
      <c r="O5" s="14">
        <v>295.42200000000003</v>
      </c>
      <c r="P5" s="14">
        <v>302.69400000000002</v>
      </c>
      <c r="Q5" s="14">
        <v>328.81700000000001</v>
      </c>
      <c r="R5" s="14">
        <v>350.36200000000002</v>
      </c>
      <c r="S5" s="14">
        <v>366.58699999999999</v>
      </c>
      <c r="T5" s="14">
        <v>361.37799999999999</v>
      </c>
      <c r="U5" s="14">
        <v>368.63200000000001</v>
      </c>
      <c r="V5" s="14">
        <v>455.48399999999998</v>
      </c>
      <c r="W5" s="14">
        <v>507.38299999999998</v>
      </c>
      <c r="X5" s="14">
        <v>512.44200000000001</v>
      </c>
      <c r="Y5" s="14">
        <v>529.71900000000005</v>
      </c>
      <c r="Z5" s="14">
        <v>549.54100000000005</v>
      </c>
      <c r="AA5" s="14">
        <v>578.82000000000005</v>
      </c>
      <c r="AB5" s="14">
        <v>607.28</v>
      </c>
      <c r="AC5" s="14">
        <v>635.56399999999996</v>
      </c>
    </row>
    <row r="6" spans="1:29" x14ac:dyDescent="0.25">
      <c r="A6" s="1" t="s">
        <v>31</v>
      </c>
      <c r="C6" s="14">
        <v>88.335999999999999</v>
      </c>
      <c r="D6" s="14">
        <v>95.7</v>
      </c>
      <c r="E6" s="14">
        <v>105.92</v>
      </c>
      <c r="F6" s="14">
        <v>122.81</v>
      </c>
      <c r="G6" s="14">
        <v>143.44300000000001</v>
      </c>
      <c r="H6" s="14">
        <v>161.077</v>
      </c>
      <c r="I6" s="14">
        <v>176.773</v>
      </c>
      <c r="J6" s="14">
        <v>185.58600000000001</v>
      </c>
      <c r="K6" s="14">
        <v>222.54400000000001</v>
      </c>
      <c r="L6" s="14">
        <v>242.62</v>
      </c>
      <c r="M6" s="14">
        <v>247.07300000000001</v>
      </c>
      <c r="N6" s="14">
        <v>269.71899999999999</v>
      </c>
      <c r="O6" s="14">
        <v>250.80600000000001</v>
      </c>
      <c r="P6" s="14">
        <v>237.77799999999999</v>
      </c>
      <c r="Q6" s="14">
        <v>248.904</v>
      </c>
      <c r="R6" s="14">
        <v>257.221</v>
      </c>
      <c r="S6" s="14">
        <v>288.01499999999999</v>
      </c>
      <c r="T6" s="14">
        <v>314.02499999999998</v>
      </c>
      <c r="U6" s="14">
        <v>367.52100000000002</v>
      </c>
      <c r="V6" s="14">
        <v>403.803</v>
      </c>
      <c r="W6" s="14">
        <v>448.63299999999998</v>
      </c>
      <c r="X6" s="14">
        <v>455.68299999999999</v>
      </c>
      <c r="Y6" s="14">
        <v>447.77300000000002</v>
      </c>
      <c r="Z6" s="14">
        <v>428.22</v>
      </c>
      <c r="AA6" s="14">
        <v>434.65300000000002</v>
      </c>
      <c r="AB6" s="14">
        <v>453.34399999999999</v>
      </c>
      <c r="AC6" s="14">
        <v>461.78300000000002</v>
      </c>
    </row>
    <row r="7" spans="1:29" x14ac:dyDescent="0.25">
      <c r="A7" s="1" t="s">
        <v>32</v>
      </c>
      <c r="C7" s="14">
        <v>57.350999999999999</v>
      </c>
      <c r="D7" s="14">
        <v>60.488999999999997</v>
      </c>
      <c r="E7" s="14">
        <v>63.046999999999997</v>
      </c>
      <c r="F7" s="14">
        <v>66.593000000000004</v>
      </c>
      <c r="G7" s="14">
        <v>71.093000000000004</v>
      </c>
      <c r="H7" s="14">
        <v>76.930999999999997</v>
      </c>
      <c r="I7" s="14">
        <v>80.903999999999996</v>
      </c>
      <c r="J7" s="14">
        <v>84.817999999999998</v>
      </c>
      <c r="K7" s="14">
        <v>91.076999999999998</v>
      </c>
      <c r="L7" s="14">
        <v>93.183000000000007</v>
      </c>
      <c r="M7" s="14">
        <v>95.042000000000002</v>
      </c>
      <c r="N7" s="14">
        <v>97.15</v>
      </c>
      <c r="O7" s="14">
        <v>98.867999999999995</v>
      </c>
      <c r="P7" s="14">
        <v>99.325999999999993</v>
      </c>
      <c r="Q7" s="14">
        <v>102.57899999999999</v>
      </c>
      <c r="R7" s="14">
        <v>106.07899999999999</v>
      </c>
      <c r="S7" s="14">
        <v>109.88</v>
      </c>
      <c r="T7" s="14">
        <v>111.062</v>
      </c>
      <c r="U7" s="14">
        <v>119.009</v>
      </c>
      <c r="V7" s="14">
        <v>129.35900000000001</v>
      </c>
      <c r="W7" s="14">
        <v>141.25899999999999</v>
      </c>
      <c r="X7" s="14">
        <v>150.36500000000001</v>
      </c>
      <c r="Y7" s="14">
        <v>155.24199999999999</v>
      </c>
      <c r="Z7" s="14">
        <v>162.04499999999999</v>
      </c>
      <c r="AA7" s="14">
        <v>169.358</v>
      </c>
      <c r="AB7" s="14">
        <v>177.09299999999999</v>
      </c>
      <c r="AC7" s="14">
        <v>185.15600000000001</v>
      </c>
    </row>
    <row r="8" spans="1:29" x14ac:dyDescent="0.25">
      <c r="A8" s="1" t="s">
        <v>33</v>
      </c>
      <c r="C8" s="14">
        <v>14.571</v>
      </c>
      <c r="D8" s="14">
        <v>15.731</v>
      </c>
      <c r="E8" s="14">
        <v>16.593</v>
      </c>
      <c r="F8" s="14">
        <v>18.238</v>
      </c>
      <c r="G8" s="14">
        <v>19.792000000000002</v>
      </c>
      <c r="H8" s="14">
        <v>21.274999999999999</v>
      </c>
      <c r="I8" s="14">
        <v>22.38</v>
      </c>
      <c r="J8" s="14">
        <v>23.231000000000002</v>
      </c>
      <c r="K8" s="14">
        <v>24.815999999999999</v>
      </c>
      <c r="L8" s="14">
        <v>25.748000000000001</v>
      </c>
      <c r="M8" s="14">
        <v>25.71</v>
      </c>
      <c r="N8" s="14">
        <v>26.518999999999998</v>
      </c>
      <c r="O8" s="14">
        <v>26.881</v>
      </c>
      <c r="P8" s="14">
        <v>27.443000000000001</v>
      </c>
      <c r="Q8" s="14">
        <v>28.206</v>
      </c>
      <c r="R8" s="14">
        <v>29.512</v>
      </c>
      <c r="S8" s="14">
        <v>31.376999999999999</v>
      </c>
      <c r="T8" s="14">
        <v>32.237000000000002</v>
      </c>
      <c r="U8" s="14">
        <v>34.366999999999997</v>
      </c>
      <c r="V8" s="14">
        <v>37.64</v>
      </c>
      <c r="W8" s="14">
        <v>40.414000000000001</v>
      </c>
      <c r="X8" s="14">
        <v>42.399000000000001</v>
      </c>
      <c r="Y8" s="14">
        <v>43.465000000000003</v>
      </c>
      <c r="Z8" s="14">
        <v>45.884999999999998</v>
      </c>
      <c r="AA8" s="14">
        <v>47.712000000000003</v>
      </c>
      <c r="AB8" s="14">
        <v>50.106999999999999</v>
      </c>
      <c r="AC8" s="14">
        <v>52.743000000000002</v>
      </c>
    </row>
    <row r="9" spans="1:29" x14ac:dyDescent="0.25">
      <c r="A9" s="1" t="s">
        <v>34</v>
      </c>
      <c r="C9" s="14">
        <v>15.577</v>
      </c>
      <c r="D9" s="14">
        <v>16.587</v>
      </c>
      <c r="E9" s="14">
        <v>17.585999999999999</v>
      </c>
      <c r="F9" s="14">
        <v>18.71</v>
      </c>
      <c r="G9" s="14">
        <v>20.734000000000002</v>
      </c>
      <c r="H9" s="14">
        <v>22.471</v>
      </c>
      <c r="I9" s="14">
        <v>23.667999999999999</v>
      </c>
      <c r="J9" s="14">
        <v>25.866</v>
      </c>
      <c r="K9" s="14">
        <v>27.725999999999999</v>
      </c>
      <c r="L9" s="14">
        <v>29.597000000000001</v>
      </c>
      <c r="M9" s="14">
        <v>31.131</v>
      </c>
      <c r="N9" s="14">
        <v>31.556999999999999</v>
      </c>
      <c r="O9" s="14">
        <v>32.747</v>
      </c>
      <c r="P9" s="14">
        <v>34.531999999999996</v>
      </c>
      <c r="Q9" s="14">
        <v>36.363</v>
      </c>
      <c r="R9" s="14">
        <v>38.154000000000003</v>
      </c>
      <c r="S9" s="14">
        <v>40.439</v>
      </c>
      <c r="T9" s="14">
        <v>42.45</v>
      </c>
      <c r="U9" s="14">
        <v>44.726999999999997</v>
      </c>
      <c r="V9" s="14">
        <v>46.869</v>
      </c>
      <c r="W9" s="14">
        <v>51.558999999999997</v>
      </c>
      <c r="X9" s="14">
        <v>55.612000000000002</v>
      </c>
      <c r="Y9" s="14">
        <v>58.679000000000002</v>
      </c>
      <c r="Z9" s="14">
        <v>62.133000000000003</v>
      </c>
      <c r="AA9" s="14">
        <v>65.959999999999994</v>
      </c>
      <c r="AB9" s="14">
        <v>70.066000000000003</v>
      </c>
      <c r="AC9" s="14">
        <v>74.245999999999995</v>
      </c>
    </row>
    <row r="10" spans="1:29" x14ac:dyDescent="0.25">
      <c r="A10" s="1" t="s">
        <v>35</v>
      </c>
      <c r="C10" s="14">
        <v>9.1340000000000003</v>
      </c>
      <c r="D10" s="14">
        <v>9.4450000000000003</v>
      </c>
      <c r="E10" s="14">
        <v>10.673999999999999</v>
      </c>
      <c r="F10" s="14">
        <v>12.298999999999999</v>
      </c>
      <c r="G10" s="14">
        <v>14.645</v>
      </c>
      <c r="H10" s="14">
        <v>15.458</v>
      </c>
      <c r="I10" s="14">
        <v>17.518000000000001</v>
      </c>
      <c r="J10" s="14">
        <v>16.974</v>
      </c>
      <c r="K10" s="14">
        <v>18.640999999999998</v>
      </c>
      <c r="L10" s="14">
        <v>20.084</v>
      </c>
      <c r="M10" s="14">
        <v>21.878</v>
      </c>
      <c r="N10" s="14">
        <v>22.885000000000002</v>
      </c>
      <c r="O10" s="14">
        <v>22.478000000000002</v>
      </c>
      <c r="P10" s="14">
        <v>22.393000000000001</v>
      </c>
      <c r="Q10" s="14">
        <v>23.45</v>
      </c>
      <c r="R10" s="14">
        <v>24.248999999999999</v>
      </c>
      <c r="S10" s="14">
        <v>25.404</v>
      </c>
      <c r="T10" s="14">
        <v>26.788</v>
      </c>
      <c r="U10" s="14">
        <v>25.349</v>
      </c>
      <c r="V10" s="14">
        <v>32.225999999999999</v>
      </c>
      <c r="W10" s="14">
        <v>33.018000000000001</v>
      </c>
      <c r="X10" s="14">
        <v>33.610999999999997</v>
      </c>
      <c r="Y10" s="14">
        <v>34.273000000000003</v>
      </c>
      <c r="Z10" s="14">
        <v>38.018000000000001</v>
      </c>
      <c r="AA10" s="14">
        <v>41.228000000000002</v>
      </c>
      <c r="AB10" s="14">
        <v>42.976999999999997</v>
      </c>
      <c r="AC10" s="14">
        <v>45.372999999999998</v>
      </c>
    </row>
    <row r="11" spans="1:29" x14ac:dyDescent="0.25">
      <c r="A11" s="1" t="s">
        <v>47</v>
      </c>
      <c r="B11" s="1" t="s">
        <v>64</v>
      </c>
      <c r="C11" s="14">
        <v>802.69399999999996</v>
      </c>
      <c r="D11" s="14">
        <v>863.62</v>
      </c>
      <c r="E11" s="14">
        <v>924.92600000000004</v>
      </c>
      <c r="F11" s="14">
        <v>998.904</v>
      </c>
      <c r="G11" s="14">
        <v>1088.2840000000001</v>
      </c>
      <c r="H11" s="14">
        <v>1179.153</v>
      </c>
      <c r="I11" s="14">
        <v>1261.261</v>
      </c>
      <c r="J11" s="14">
        <v>1304.3810000000001</v>
      </c>
      <c r="K11" s="14">
        <v>1418.56</v>
      </c>
      <c r="L11" s="14">
        <v>1500.7380000000001</v>
      </c>
      <c r="M11" s="14">
        <v>1537.271</v>
      </c>
      <c r="N11" s="14">
        <v>1599.3330000000001</v>
      </c>
      <c r="O11" s="14">
        <v>1624.164</v>
      </c>
      <c r="P11" s="14">
        <v>1657.914</v>
      </c>
      <c r="Q11" s="14">
        <v>1757.6559999999999</v>
      </c>
      <c r="R11" s="14">
        <v>1842.0450000000001</v>
      </c>
      <c r="S11" s="14">
        <v>1947.319</v>
      </c>
      <c r="T11" s="14">
        <v>1981.664</v>
      </c>
      <c r="U11" s="14">
        <v>2085.8229999999999</v>
      </c>
      <c r="V11" s="14">
        <v>2330.3290000000002</v>
      </c>
      <c r="W11" s="14">
        <v>2567.5129999999999</v>
      </c>
      <c r="X11" s="14">
        <v>2673.248</v>
      </c>
      <c r="Y11" s="14">
        <v>2787.2249999999999</v>
      </c>
      <c r="Z11" s="14">
        <v>2879.3110000000001</v>
      </c>
      <c r="AA11" s="14">
        <v>2991.8960000000002</v>
      </c>
      <c r="AB11" s="14">
        <v>3148.1979999999999</v>
      </c>
      <c r="AC11" s="14">
        <v>3319.3670000000002</v>
      </c>
    </row>
    <row r="12" spans="1:29" x14ac:dyDescent="0.25">
      <c r="C12" s="51"/>
      <c r="D12" s="51"/>
      <c r="E12" s="51"/>
      <c r="F12" s="51"/>
      <c r="G12" s="51"/>
      <c r="H12" s="51"/>
      <c r="I12" s="51"/>
      <c r="J12" s="51"/>
      <c r="K12" s="51"/>
      <c r="L12" s="51"/>
      <c r="M12" s="51"/>
      <c r="N12" s="51"/>
      <c r="O12" s="51"/>
      <c r="P12" s="51"/>
      <c r="Q12" s="51"/>
      <c r="R12" s="51"/>
      <c r="S12" s="51"/>
      <c r="T12" s="51"/>
      <c r="U12" s="51"/>
      <c r="V12" s="51"/>
      <c r="W12" s="51"/>
      <c r="X12" s="51"/>
      <c r="Y12" s="29"/>
      <c r="Z12" s="27"/>
      <c r="AA12" s="27"/>
    </row>
    <row r="13" spans="1:29" ht="15" customHeight="1" x14ac:dyDescent="0.25">
      <c r="A13" s="49" t="s">
        <v>81</v>
      </c>
      <c r="B13" s="49"/>
      <c r="C13" s="49"/>
      <c r="D13" s="49"/>
      <c r="E13" s="49"/>
      <c r="F13" s="49"/>
      <c r="G13" s="49"/>
      <c r="H13" s="49"/>
      <c r="I13" s="49"/>
      <c r="J13" s="49"/>
      <c r="K13" s="49"/>
      <c r="L13" s="49"/>
      <c r="M13" s="49"/>
      <c r="N13" s="49"/>
      <c r="O13" s="49"/>
      <c r="P13" s="49"/>
      <c r="Q13" s="49"/>
      <c r="R13" s="49"/>
      <c r="S13" s="49"/>
      <c r="T13" s="49"/>
      <c r="U13" s="49"/>
      <c r="V13" s="49"/>
      <c r="W13" s="49"/>
    </row>
    <row r="14" spans="1:29" x14ac:dyDescent="0.25">
      <c r="A14" s="49" t="s">
        <v>80</v>
      </c>
      <c r="B14" s="49"/>
      <c r="C14" s="49"/>
      <c r="D14" s="49"/>
      <c r="E14" s="49"/>
      <c r="F14" s="49"/>
      <c r="G14" s="49"/>
      <c r="H14" s="49"/>
      <c r="I14" s="49"/>
      <c r="J14" s="49"/>
      <c r="K14" s="49"/>
      <c r="L14" s="49"/>
      <c r="M14" s="49"/>
      <c r="N14" s="49"/>
      <c r="O14" s="49"/>
      <c r="P14" s="49"/>
      <c r="Q14" s="49"/>
      <c r="R14" s="49"/>
      <c r="S14" s="49"/>
      <c r="T14" s="49"/>
      <c r="U14" s="49"/>
      <c r="V14" s="49"/>
      <c r="W14" s="49"/>
    </row>
    <row r="17" spans="3:3" x14ac:dyDescent="0.25">
      <c r="C17" s="14"/>
    </row>
  </sheetData>
  <mergeCells count="3">
    <mergeCell ref="A13:W13"/>
    <mergeCell ref="A14:W14"/>
    <mergeCell ref="C12:X12"/>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4734-EF2D-4EB2-BE9E-856F2E1070C6}">
  <dimension ref="A1:AV33"/>
  <sheetViews>
    <sheetView zoomScaleNormal="100" workbookViewId="0"/>
  </sheetViews>
  <sheetFormatPr defaultRowHeight="15" x14ac:dyDescent="0.25"/>
  <cols>
    <col min="1" max="3" width="21.140625" customWidth="1"/>
    <col min="4" max="48" width="13.140625" customWidth="1"/>
  </cols>
  <sheetData>
    <row r="1" spans="1:48" x14ac:dyDescent="0.25">
      <c r="A1" s="16" t="s">
        <v>97</v>
      </c>
    </row>
    <row r="2" spans="1:48" x14ac:dyDescent="0.25">
      <c r="A2" s="24" t="s">
        <v>72</v>
      </c>
      <c r="B2" s="24" t="s">
        <v>73</v>
      </c>
      <c r="C2" s="24" t="s">
        <v>74</v>
      </c>
      <c r="D2" s="28" t="s">
        <v>98</v>
      </c>
      <c r="E2" s="28" t="s">
        <v>99</v>
      </c>
      <c r="F2" s="28" t="s">
        <v>100</v>
      </c>
      <c r="G2" s="28" t="s">
        <v>101</v>
      </c>
      <c r="H2" s="28" t="s">
        <v>102</v>
      </c>
      <c r="I2" s="28" t="s">
        <v>103</v>
      </c>
      <c r="J2" s="28" t="s">
        <v>104</v>
      </c>
      <c r="K2" s="28" t="s">
        <v>105</v>
      </c>
      <c r="L2" s="28" t="s">
        <v>106</v>
      </c>
      <c r="M2" s="28" t="s">
        <v>107</v>
      </c>
      <c r="N2" s="28" t="s">
        <v>108</v>
      </c>
      <c r="O2" s="28" t="s">
        <v>109</v>
      </c>
      <c r="P2" s="28" t="s">
        <v>110</v>
      </c>
      <c r="Q2" s="28" t="s">
        <v>111</v>
      </c>
      <c r="R2" s="28" t="s">
        <v>112</v>
      </c>
      <c r="S2" s="28" t="s">
        <v>113</v>
      </c>
      <c r="T2" s="28" t="s">
        <v>114</v>
      </c>
      <c r="U2" s="28" t="s">
        <v>115</v>
      </c>
      <c r="V2" s="28" t="s">
        <v>116</v>
      </c>
      <c r="W2" s="28" t="s">
        <v>117</v>
      </c>
      <c r="X2" s="28" t="s">
        <v>118</v>
      </c>
      <c r="Y2" s="28" t="s">
        <v>119</v>
      </c>
      <c r="Z2" s="28" t="s">
        <v>120</v>
      </c>
      <c r="AA2" s="28" t="s">
        <v>121</v>
      </c>
      <c r="AB2" s="28" t="s">
        <v>122</v>
      </c>
      <c r="AC2" s="28" t="s">
        <v>123</v>
      </c>
      <c r="AD2" s="28" t="s">
        <v>124</v>
      </c>
      <c r="AE2" s="28" t="s">
        <v>125</v>
      </c>
      <c r="AF2" s="28" t="s">
        <v>126</v>
      </c>
      <c r="AG2" s="28" t="s">
        <v>127</v>
      </c>
      <c r="AH2" s="28" t="s">
        <v>128</v>
      </c>
      <c r="AI2" s="28" t="s">
        <v>129</v>
      </c>
      <c r="AJ2" s="28" t="s">
        <v>130</v>
      </c>
      <c r="AK2" s="28" t="s">
        <v>131</v>
      </c>
      <c r="AL2" s="28" t="s">
        <v>132</v>
      </c>
      <c r="AM2" s="28" t="s">
        <v>133</v>
      </c>
      <c r="AN2" s="28" t="s">
        <v>134</v>
      </c>
      <c r="AO2" s="28" t="s">
        <v>135</v>
      </c>
      <c r="AP2" s="28" t="s">
        <v>136</v>
      </c>
      <c r="AQ2" s="28" t="s">
        <v>137</v>
      </c>
      <c r="AR2" s="28" t="s">
        <v>138</v>
      </c>
      <c r="AS2" s="28" t="s">
        <v>139</v>
      </c>
      <c r="AT2" s="28" t="s">
        <v>140</v>
      </c>
      <c r="AU2" s="28" t="s">
        <v>141</v>
      </c>
      <c r="AV2" s="28" t="s">
        <v>142</v>
      </c>
    </row>
    <row r="3" spans="1:48" x14ac:dyDescent="0.25">
      <c r="A3" s="25" t="s">
        <v>69</v>
      </c>
      <c r="B3" s="25" t="s">
        <v>69</v>
      </c>
      <c r="C3" s="25" t="s">
        <v>69</v>
      </c>
      <c r="D3" s="26">
        <v>51.865000000000002</v>
      </c>
      <c r="E3" s="26">
        <v>55.758000000000003</v>
      </c>
      <c r="F3" s="26">
        <v>57.68</v>
      </c>
      <c r="G3" s="26">
        <v>58.433999999999997</v>
      </c>
      <c r="H3" s="26">
        <v>58.7</v>
      </c>
      <c r="I3" s="26">
        <v>57.677</v>
      </c>
      <c r="J3" s="26">
        <v>56.573999999999998</v>
      </c>
      <c r="K3" s="26">
        <v>55.436999999999998</v>
      </c>
      <c r="L3" s="26">
        <v>54.287999999999997</v>
      </c>
      <c r="M3" s="26">
        <v>53.042999999999999</v>
      </c>
      <c r="N3" s="26">
        <v>51.701000000000001</v>
      </c>
      <c r="O3" s="26">
        <v>50.252000000000002</v>
      </c>
      <c r="P3" s="26">
        <v>49.427999999999997</v>
      </c>
      <c r="Q3" s="26">
        <v>48.828000000000003</v>
      </c>
      <c r="R3" s="26">
        <v>48.448</v>
      </c>
      <c r="S3" s="26">
        <v>48.305</v>
      </c>
      <c r="T3" s="26">
        <v>48.466999999999999</v>
      </c>
      <c r="U3" s="26">
        <v>48.661000000000001</v>
      </c>
      <c r="V3" s="26">
        <v>48.929000000000002</v>
      </c>
      <c r="W3" s="26">
        <v>49.255000000000003</v>
      </c>
      <c r="X3" s="26">
        <v>49.655999999999999</v>
      </c>
      <c r="Y3" s="26">
        <v>50.131</v>
      </c>
      <c r="Z3" s="26">
        <v>50.688000000000002</v>
      </c>
      <c r="AA3" s="26">
        <v>51.295000000000002</v>
      </c>
      <c r="AB3" s="26">
        <v>51.948999999999998</v>
      </c>
      <c r="AC3" s="26">
        <v>52.654000000000003</v>
      </c>
      <c r="AD3" s="26">
        <v>53.427</v>
      </c>
      <c r="AE3" s="26">
        <v>54.222000000000001</v>
      </c>
      <c r="AF3" s="26">
        <v>55.048000000000002</v>
      </c>
      <c r="AG3" s="26">
        <v>55.902000000000001</v>
      </c>
      <c r="AH3" s="26">
        <v>56.771000000000001</v>
      </c>
      <c r="AI3" s="26">
        <v>57.654000000000003</v>
      </c>
      <c r="AJ3" s="26">
        <v>58.551000000000002</v>
      </c>
      <c r="AK3" s="26">
        <v>59.47</v>
      </c>
      <c r="AL3" s="26">
        <v>60.402999999999999</v>
      </c>
      <c r="AM3" s="26">
        <v>61.353999999999999</v>
      </c>
      <c r="AN3" s="26">
        <v>62.308999999999997</v>
      </c>
      <c r="AO3" s="26">
        <v>63.276000000000003</v>
      </c>
      <c r="AP3" s="26">
        <v>64.263000000000005</v>
      </c>
      <c r="AQ3" s="26">
        <v>65.271000000000001</v>
      </c>
      <c r="AR3" s="26">
        <v>66.305999999999997</v>
      </c>
      <c r="AS3" s="26">
        <v>67.353999999999999</v>
      </c>
      <c r="AT3" s="26">
        <v>68.414000000000001</v>
      </c>
      <c r="AU3" s="26">
        <v>69.495999999999995</v>
      </c>
      <c r="AV3" s="26">
        <v>70.600999999999999</v>
      </c>
    </row>
    <row r="4" spans="1:48" x14ac:dyDescent="0.25">
      <c r="A4" s="25" t="s">
        <v>69</v>
      </c>
      <c r="B4" s="25" t="s">
        <v>69</v>
      </c>
      <c r="C4" s="25" t="s">
        <v>70</v>
      </c>
      <c r="D4" s="26">
        <v>51.865000000000002</v>
      </c>
      <c r="E4" s="26">
        <v>55.758000000000003</v>
      </c>
      <c r="F4" s="26">
        <v>57.68</v>
      </c>
      <c r="G4" s="26">
        <v>58.433999999999997</v>
      </c>
      <c r="H4" s="26">
        <v>58.7</v>
      </c>
      <c r="I4" s="26">
        <v>57.234999999999999</v>
      </c>
      <c r="J4" s="26">
        <v>55.692999999999998</v>
      </c>
      <c r="K4" s="26">
        <v>54.118000000000002</v>
      </c>
      <c r="L4" s="26">
        <v>52.530999999999999</v>
      </c>
      <c r="M4" s="26">
        <v>50.85</v>
      </c>
      <c r="N4" s="26">
        <v>49.070999999999998</v>
      </c>
      <c r="O4" s="26">
        <v>47.183999999999997</v>
      </c>
      <c r="P4" s="26">
        <v>45.768999999999998</v>
      </c>
      <c r="Q4" s="26">
        <v>44.451000000000001</v>
      </c>
      <c r="R4" s="26">
        <v>43.228000000000002</v>
      </c>
      <c r="S4" s="26">
        <v>42.112000000000002</v>
      </c>
      <c r="T4" s="26">
        <v>41.168999999999997</v>
      </c>
      <c r="U4" s="26">
        <v>40.234000000000002</v>
      </c>
      <c r="V4" s="26">
        <v>39.345999999999997</v>
      </c>
      <c r="W4" s="26">
        <v>38.488</v>
      </c>
      <c r="X4" s="26">
        <v>37.671999999999997</v>
      </c>
      <c r="Y4" s="26">
        <v>36.895000000000003</v>
      </c>
      <c r="Z4" s="26">
        <v>36.167000000000002</v>
      </c>
      <c r="AA4" s="26">
        <v>35.453000000000003</v>
      </c>
      <c r="AB4" s="26">
        <v>34.750999999999998</v>
      </c>
      <c r="AC4" s="26">
        <v>34.067</v>
      </c>
      <c r="AD4" s="26">
        <v>33.415999999999997</v>
      </c>
      <c r="AE4" s="26">
        <v>32.753</v>
      </c>
      <c r="AF4" s="26">
        <v>32.085999999999999</v>
      </c>
      <c r="AG4" s="26">
        <v>31.417000000000002</v>
      </c>
      <c r="AH4" s="26">
        <v>30.73</v>
      </c>
      <c r="AI4" s="26">
        <v>30.027000000000001</v>
      </c>
      <c r="AJ4" s="26">
        <v>29.306999999999999</v>
      </c>
      <c r="AK4" s="26">
        <v>28.574000000000002</v>
      </c>
      <c r="AL4" s="26">
        <v>27.824000000000002</v>
      </c>
      <c r="AM4" s="26">
        <v>27.056999999999999</v>
      </c>
      <c r="AN4" s="26">
        <v>26.268000000000001</v>
      </c>
      <c r="AO4" s="26">
        <v>25.46</v>
      </c>
      <c r="AP4" s="26">
        <v>24.635999999999999</v>
      </c>
      <c r="AQ4" s="26">
        <v>23.795000000000002</v>
      </c>
      <c r="AR4" s="26">
        <v>22.94</v>
      </c>
      <c r="AS4" s="26">
        <v>22.064</v>
      </c>
      <c r="AT4" s="26">
        <v>21.167999999999999</v>
      </c>
      <c r="AU4" s="26">
        <v>20.254000000000001</v>
      </c>
      <c r="AV4" s="26">
        <v>19.321000000000002</v>
      </c>
    </row>
    <row r="5" spans="1:48" x14ac:dyDescent="0.25">
      <c r="A5" s="25" t="s">
        <v>69</v>
      </c>
      <c r="B5" s="25" t="s">
        <v>69</v>
      </c>
      <c r="C5" s="25" t="s">
        <v>71</v>
      </c>
      <c r="D5" s="26">
        <v>51.865000000000002</v>
      </c>
      <c r="E5" s="26">
        <v>55.758000000000003</v>
      </c>
      <c r="F5" s="26">
        <v>57.68</v>
      </c>
      <c r="G5" s="26">
        <v>58.433999999999997</v>
      </c>
      <c r="H5" s="26">
        <v>58.7</v>
      </c>
      <c r="I5" s="26">
        <v>56.591999999999999</v>
      </c>
      <c r="J5" s="26">
        <v>54.41</v>
      </c>
      <c r="K5" s="26">
        <v>52.197000000000003</v>
      </c>
      <c r="L5" s="26">
        <v>49.975000000000001</v>
      </c>
      <c r="M5" s="26">
        <v>47.658999999999999</v>
      </c>
      <c r="N5" s="26">
        <v>45.243000000000002</v>
      </c>
      <c r="O5" s="26">
        <v>42.719000000000001</v>
      </c>
      <c r="P5" s="26">
        <v>40.424999999999997</v>
      </c>
      <c r="Q5" s="26">
        <v>38.027000000000001</v>
      </c>
      <c r="R5" s="26">
        <v>35.53</v>
      </c>
      <c r="S5" s="26">
        <v>32.933</v>
      </c>
      <c r="T5" s="26">
        <v>30.303999999999998</v>
      </c>
      <c r="U5" s="26">
        <v>27.648</v>
      </c>
      <c r="V5" s="26">
        <v>24.995000000000001</v>
      </c>
      <c r="W5" s="26">
        <v>22.331</v>
      </c>
      <c r="X5" s="26">
        <v>19.658999999999999</v>
      </c>
      <c r="Y5" s="26">
        <v>16.971</v>
      </c>
      <c r="Z5" s="26">
        <v>14.285</v>
      </c>
      <c r="AA5" s="26">
        <v>11.555999999999999</v>
      </c>
      <c r="AB5" s="26">
        <v>8.7889999999999997</v>
      </c>
      <c r="AC5" s="26">
        <v>5.9850000000000003</v>
      </c>
      <c r="AD5" s="26">
        <v>3.1659999999999999</v>
      </c>
      <c r="AE5" s="26">
        <v>0.28000000000000003</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row>
    <row r="6" spans="1:48" x14ac:dyDescent="0.25">
      <c r="A6" s="25" t="s">
        <v>69</v>
      </c>
      <c r="B6" s="25" t="s">
        <v>70</v>
      </c>
      <c r="C6" s="25" t="s">
        <v>69</v>
      </c>
      <c r="D6" s="26">
        <v>51.865000000000002</v>
      </c>
      <c r="E6" s="26">
        <v>55.758000000000003</v>
      </c>
      <c r="F6" s="26">
        <v>57.68</v>
      </c>
      <c r="G6" s="26">
        <v>58.433999999999997</v>
      </c>
      <c r="H6" s="26">
        <v>58.7</v>
      </c>
      <c r="I6" s="26">
        <v>57.677</v>
      </c>
      <c r="J6" s="26">
        <v>56.573999999999998</v>
      </c>
      <c r="K6" s="26">
        <v>55.436999999999998</v>
      </c>
      <c r="L6" s="26">
        <v>54.287999999999997</v>
      </c>
      <c r="M6" s="26">
        <v>53.042999999999999</v>
      </c>
      <c r="N6" s="26">
        <v>51.701000000000001</v>
      </c>
      <c r="O6" s="26">
        <v>50.252000000000002</v>
      </c>
      <c r="P6" s="26">
        <v>49.424999999999997</v>
      </c>
      <c r="Q6" s="26">
        <v>48.816000000000003</v>
      </c>
      <c r="R6" s="26">
        <v>48.414000000000001</v>
      </c>
      <c r="S6" s="26">
        <v>48.232999999999997</v>
      </c>
      <c r="T6" s="26">
        <v>48.332000000000001</v>
      </c>
      <c r="U6" s="26">
        <v>48.430999999999997</v>
      </c>
      <c r="V6" s="26">
        <v>48.567</v>
      </c>
      <c r="W6" s="26">
        <v>48.722999999999999</v>
      </c>
      <c r="X6" s="26">
        <v>48.911999999999999</v>
      </c>
      <c r="Y6" s="26">
        <v>49.13</v>
      </c>
      <c r="Z6" s="26">
        <v>49.386000000000003</v>
      </c>
      <c r="AA6" s="26">
        <v>49.655999999999999</v>
      </c>
      <c r="AB6" s="26">
        <v>49.94</v>
      </c>
      <c r="AC6" s="26">
        <v>50.247999999999998</v>
      </c>
      <c r="AD6" s="26">
        <v>50.594000000000001</v>
      </c>
      <c r="AE6" s="26">
        <v>50.935000000000002</v>
      </c>
      <c r="AF6" s="26">
        <v>51.283999999999999</v>
      </c>
      <c r="AG6" s="26">
        <v>51.64</v>
      </c>
      <c r="AH6" s="26">
        <v>51.991999999999997</v>
      </c>
      <c r="AI6" s="26">
        <v>52.341000000000001</v>
      </c>
      <c r="AJ6" s="26">
        <v>52.689</v>
      </c>
      <c r="AK6" s="26">
        <v>53.043999999999997</v>
      </c>
      <c r="AL6" s="26">
        <v>53.402000000000001</v>
      </c>
      <c r="AM6" s="26">
        <v>53.765999999999998</v>
      </c>
      <c r="AN6" s="26">
        <v>54.122</v>
      </c>
      <c r="AO6" s="26">
        <v>54.478000000000002</v>
      </c>
      <c r="AP6" s="26">
        <v>54.841000000000001</v>
      </c>
      <c r="AQ6" s="26">
        <v>55.21</v>
      </c>
      <c r="AR6" s="26">
        <v>55.593000000000004</v>
      </c>
      <c r="AS6" s="26">
        <v>55.975999999999999</v>
      </c>
      <c r="AT6" s="26">
        <v>56.359000000000002</v>
      </c>
      <c r="AU6" s="26">
        <v>56.749000000000002</v>
      </c>
      <c r="AV6" s="26">
        <v>57.145000000000003</v>
      </c>
    </row>
    <row r="7" spans="1:48" x14ac:dyDescent="0.25">
      <c r="A7" s="25" t="s">
        <v>69</v>
      </c>
      <c r="B7" s="25" t="s">
        <v>70</v>
      </c>
      <c r="C7" s="25" t="s">
        <v>70</v>
      </c>
      <c r="D7" s="26">
        <v>51.865000000000002</v>
      </c>
      <c r="E7" s="26">
        <v>55.758000000000003</v>
      </c>
      <c r="F7" s="26">
        <v>57.68</v>
      </c>
      <c r="G7" s="26">
        <v>58.433999999999997</v>
      </c>
      <c r="H7" s="26">
        <v>58.7</v>
      </c>
      <c r="I7" s="26">
        <v>57.234999999999999</v>
      </c>
      <c r="J7" s="26">
        <v>55.692999999999998</v>
      </c>
      <c r="K7" s="26">
        <v>54.118000000000002</v>
      </c>
      <c r="L7" s="26">
        <v>52.530999999999999</v>
      </c>
      <c r="M7" s="26">
        <v>50.85</v>
      </c>
      <c r="N7" s="26">
        <v>49.070999999999998</v>
      </c>
      <c r="O7" s="26">
        <v>47.183999999999997</v>
      </c>
      <c r="P7" s="26">
        <v>45.767000000000003</v>
      </c>
      <c r="Q7" s="26">
        <v>44.44</v>
      </c>
      <c r="R7" s="26">
        <v>43.201000000000001</v>
      </c>
      <c r="S7" s="26">
        <v>42.055999999999997</v>
      </c>
      <c r="T7" s="26">
        <v>41.064999999999998</v>
      </c>
      <c r="U7" s="26">
        <v>40.058999999999997</v>
      </c>
      <c r="V7" s="26">
        <v>39.073999999999998</v>
      </c>
      <c r="W7" s="26">
        <v>38.093000000000004</v>
      </c>
      <c r="X7" s="26">
        <v>37.127000000000002</v>
      </c>
      <c r="Y7" s="26">
        <v>36.171999999999997</v>
      </c>
      <c r="Z7" s="26">
        <v>35.238999999999997</v>
      </c>
      <c r="AA7" s="26">
        <v>34.299999999999997</v>
      </c>
      <c r="AB7" s="26">
        <v>33.357999999999997</v>
      </c>
      <c r="AC7" s="26">
        <v>32.421999999999997</v>
      </c>
      <c r="AD7" s="26">
        <v>31.509</v>
      </c>
      <c r="AE7" s="26">
        <v>30.573</v>
      </c>
      <c r="AF7" s="26">
        <v>29.626999999999999</v>
      </c>
      <c r="AG7" s="26">
        <v>28.675000000000001</v>
      </c>
      <c r="AH7" s="26">
        <v>27.702000000000002</v>
      </c>
      <c r="AI7" s="26">
        <v>26.713000000000001</v>
      </c>
      <c r="AJ7" s="26">
        <v>25.707999999999998</v>
      </c>
      <c r="AK7" s="26">
        <v>24.692</v>
      </c>
      <c r="AL7" s="26">
        <v>23.661999999999999</v>
      </c>
      <c r="AM7" s="26">
        <v>22.62</v>
      </c>
      <c r="AN7" s="26">
        <v>21.559000000000001</v>
      </c>
      <c r="AO7" s="26">
        <v>20.484000000000002</v>
      </c>
      <c r="AP7" s="26">
        <v>19.396000000000001</v>
      </c>
      <c r="AQ7" s="26">
        <v>18.295000000000002</v>
      </c>
      <c r="AR7" s="26">
        <v>17.184000000000001</v>
      </c>
      <c r="AS7" s="26">
        <v>16.056999999999999</v>
      </c>
      <c r="AT7" s="26">
        <v>14.916</v>
      </c>
      <c r="AU7" s="26">
        <v>13.76</v>
      </c>
      <c r="AV7" s="26">
        <v>12.590999999999999</v>
      </c>
    </row>
    <row r="8" spans="1:48" x14ac:dyDescent="0.25">
      <c r="A8" s="25" t="s">
        <v>69</v>
      </c>
      <c r="B8" s="25" t="s">
        <v>70</v>
      </c>
      <c r="C8" s="25" t="s">
        <v>71</v>
      </c>
      <c r="D8" s="26">
        <v>51.865000000000002</v>
      </c>
      <c r="E8" s="26">
        <v>55.758000000000003</v>
      </c>
      <c r="F8" s="26">
        <v>57.68</v>
      </c>
      <c r="G8" s="26">
        <v>58.433999999999997</v>
      </c>
      <c r="H8" s="26">
        <v>58.7</v>
      </c>
      <c r="I8" s="26">
        <v>56.591999999999999</v>
      </c>
      <c r="J8" s="26">
        <v>54.41</v>
      </c>
      <c r="K8" s="26">
        <v>52.197000000000003</v>
      </c>
      <c r="L8" s="26">
        <v>49.975000000000001</v>
      </c>
      <c r="M8" s="26">
        <v>47.658999999999999</v>
      </c>
      <c r="N8" s="26">
        <v>45.243000000000002</v>
      </c>
      <c r="O8" s="26">
        <v>42.719000000000001</v>
      </c>
      <c r="P8" s="26">
        <v>40.423999999999999</v>
      </c>
      <c r="Q8" s="26">
        <v>38.020000000000003</v>
      </c>
      <c r="R8" s="26">
        <v>35.512999999999998</v>
      </c>
      <c r="S8" s="26">
        <v>32.901000000000003</v>
      </c>
      <c r="T8" s="26">
        <v>30.245999999999999</v>
      </c>
      <c r="U8" s="26">
        <v>27.555</v>
      </c>
      <c r="V8" s="26">
        <v>24.858000000000001</v>
      </c>
      <c r="W8" s="26">
        <v>22.141999999999999</v>
      </c>
      <c r="X8" s="26">
        <v>19.413</v>
      </c>
      <c r="Y8" s="26">
        <v>16.667000000000002</v>
      </c>
      <c r="Z8" s="26">
        <v>13.920999999999999</v>
      </c>
      <c r="AA8" s="26">
        <v>11.135999999999999</v>
      </c>
      <c r="AB8" s="26">
        <v>8.3239999999999998</v>
      </c>
      <c r="AC8" s="26">
        <v>5.4909999999999997</v>
      </c>
      <c r="AD8" s="26">
        <v>2.6560000000000001</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row>
    <row r="9" spans="1:48" x14ac:dyDescent="0.25">
      <c r="A9" s="25" t="s">
        <v>69</v>
      </c>
      <c r="B9" s="25" t="s">
        <v>71</v>
      </c>
      <c r="C9" s="25" t="s">
        <v>69</v>
      </c>
      <c r="D9" s="26">
        <v>51.865000000000002</v>
      </c>
      <c r="E9" s="26">
        <v>55.758000000000003</v>
      </c>
      <c r="F9" s="26">
        <v>57.68</v>
      </c>
      <c r="G9" s="26">
        <v>58.433999999999997</v>
      </c>
      <c r="H9" s="26">
        <v>58.7</v>
      </c>
      <c r="I9" s="26">
        <v>57.677</v>
      </c>
      <c r="J9" s="26">
        <v>56.573999999999998</v>
      </c>
      <c r="K9" s="26">
        <v>55.436999999999998</v>
      </c>
      <c r="L9" s="26">
        <v>54.287999999999997</v>
      </c>
      <c r="M9" s="26">
        <v>53.042999999999999</v>
      </c>
      <c r="N9" s="26">
        <v>51.701000000000001</v>
      </c>
      <c r="O9" s="26">
        <v>50.252000000000002</v>
      </c>
      <c r="P9" s="26">
        <v>49.421999999999997</v>
      </c>
      <c r="Q9" s="26">
        <v>48.802</v>
      </c>
      <c r="R9" s="26">
        <v>48.378999999999998</v>
      </c>
      <c r="S9" s="26">
        <v>48.158000000000001</v>
      </c>
      <c r="T9" s="26">
        <v>48.192999999999998</v>
      </c>
      <c r="U9" s="26">
        <v>48.194000000000003</v>
      </c>
      <c r="V9" s="26">
        <v>48.195999999999998</v>
      </c>
      <c r="W9" s="26">
        <v>48.180999999999997</v>
      </c>
      <c r="X9" s="26">
        <v>48.155999999999999</v>
      </c>
      <c r="Y9" s="26">
        <v>48.119</v>
      </c>
      <c r="Z9" s="26">
        <v>48.081000000000003</v>
      </c>
      <c r="AA9" s="26">
        <v>48.021000000000001</v>
      </c>
      <c r="AB9" s="26">
        <v>47.948</v>
      </c>
      <c r="AC9" s="26">
        <v>47.875999999999998</v>
      </c>
      <c r="AD9" s="26">
        <v>47.817999999999998</v>
      </c>
      <c r="AE9" s="26">
        <v>47.734000000000002</v>
      </c>
      <c r="AF9" s="26">
        <v>47.64</v>
      </c>
      <c r="AG9" s="26">
        <v>47.536999999999999</v>
      </c>
      <c r="AH9" s="26">
        <v>47.417000000000002</v>
      </c>
      <c r="AI9" s="26">
        <v>47.283999999999999</v>
      </c>
      <c r="AJ9" s="26">
        <v>47.142000000000003</v>
      </c>
      <c r="AK9" s="26">
        <v>46.999000000000002</v>
      </c>
      <c r="AL9" s="26">
        <v>46.850999999999999</v>
      </c>
      <c r="AM9" s="26">
        <v>46.698999999999998</v>
      </c>
      <c r="AN9" s="26">
        <v>46.533999999999999</v>
      </c>
      <c r="AO9" s="26">
        <v>46.363999999999997</v>
      </c>
      <c r="AP9" s="26">
        <v>46.192999999999998</v>
      </c>
      <c r="AQ9" s="26">
        <v>46.024000000000001</v>
      </c>
      <c r="AR9" s="26">
        <v>45.86</v>
      </c>
      <c r="AS9" s="26">
        <v>45.691000000000003</v>
      </c>
      <c r="AT9" s="26">
        <v>45.518000000000001</v>
      </c>
      <c r="AU9" s="26">
        <v>45.345999999999997</v>
      </c>
      <c r="AV9" s="26">
        <v>45.174999999999997</v>
      </c>
    </row>
    <row r="10" spans="1:48" x14ac:dyDescent="0.25">
      <c r="A10" s="25" t="s">
        <v>69</v>
      </c>
      <c r="B10" s="25" t="s">
        <v>71</v>
      </c>
      <c r="C10" s="25" t="s">
        <v>70</v>
      </c>
      <c r="D10" s="26">
        <v>51.865000000000002</v>
      </c>
      <c r="E10" s="26">
        <v>55.758000000000003</v>
      </c>
      <c r="F10" s="26">
        <v>57.68</v>
      </c>
      <c r="G10" s="26">
        <v>58.433999999999997</v>
      </c>
      <c r="H10" s="26">
        <v>58.7</v>
      </c>
      <c r="I10" s="26">
        <v>57.234999999999999</v>
      </c>
      <c r="J10" s="26">
        <v>55.692999999999998</v>
      </c>
      <c r="K10" s="26">
        <v>54.118000000000002</v>
      </c>
      <c r="L10" s="26">
        <v>52.530999999999999</v>
      </c>
      <c r="M10" s="26">
        <v>50.85</v>
      </c>
      <c r="N10" s="26">
        <v>49.070999999999998</v>
      </c>
      <c r="O10" s="26">
        <v>47.183999999999997</v>
      </c>
      <c r="P10" s="26">
        <v>45.764000000000003</v>
      </c>
      <c r="Q10" s="26">
        <v>44.43</v>
      </c>
      <c r="R10" s="26">
        <v>43.171999999999997</v>
      </c>
      <c r="S10" s="26">
        <v>41.997</v>
      </c>
      <c r="T10" s="26">
        <v>40.957000000000001</v>
      </c>
      <c r="U10" s="26">
        <v>39.878</v>
      </c>
      <c r="V10" s="26">
        <v>38.795000000000002</v>
      </c>
      <c r="W10" s="26">
        <v>37.691000000000003</v>
      </c>
      <c r="X10" s="26">
        <v>36.573999999999998</v>
      </c>
      <c r="Y10" s="26">
        <v>35.442999999999998</v>
      </c>
      <c r="Z10" s="26">
        <v>34.31</v>
      </c>
      <c r="AA10" s="26">
        <v>33.152000000000001</v>
      </c>
      <c r="AB10" s="26">
        <v>31.98</v>
      </c>
      <c r="AC10" s="26">
        <v>30.806000000000001</v>
      </c>
      <c r="AD10" s="26">
        <v>29.646999999999998</v>
      </c>
      <c r="AE10" s="26">
        <v>28.459</v>
      </c>
      <c r="AF10" s="26">
        <v>27.26</v>
      </c>
      <c r="AG10" s="26">
        <v>26.053999999999998</v>
      </c>
      <c r="AH10" s="26">
        <v>24.827999999999999</v>
      </c>
      <c r="AI10" s="26">
        <v>23.591000000000001</v>
      </c>
      <c r="AJ10" s="26">
        <v>22.344000000000001</v>
      </c>
      <c r="AK10" s="26">
        <v>21.091999999999999</v>
      </c>
      <c r="AL10" s="26">
        <v>19.832999999999998</v>
      </c>
      <c r="AM10" s="26">
        <v>18.568000000000001</v>
      </c>
      <c r="AN10" s="26">
        <v>17.294</v>
      </c>
      <c r="AO10" s="26">
        <v>16.013000000000002</v>
      </c>
      <c r="AP10" s="26">
        <v>14.728</v>
      </c>
      <c r="AQ10" s="26">
        <v>13.439</v>
      </c>
      <c r="AR10" s="26">
        <v>12.148</v>
      </c>
      <c r="AS10" s="26">
        <v>10.852</v>
      </c>
      <c r="AT10" s="26">
        <v>9.5510000000000002</v>
      </c>
      <c r="AU10" s="26">
        <v>8.2460000000000004</v>
      </c>
      <c r="AV10" s="26">
        <v>6.9379999999999997</v>
      </c>
    </row>
    <row r="11" spans="1:48" x14ac:dyDescent="0.25">
      <c r="A11" s="25" t="s">
        <v>69</v>
      </c>
      <c r="B11" s="25" t="s">
        <v>71</v>
      </c>
      <c r="C11" s="25" t="s">
        <v>71</v>
      </c>
      <c r="D11" s="26">
        <v>51.865000000000002</v>
      </c>
      <c r="E11" s="26">
        <v>55.758000000000003</v>
      </c>
      <c r="F11" s="26">
        <v>57.68</v>
      </c>
      <c r="G11" s="26">
        <v>58.433999999999997</v>
      </c>
      <c r="H11" s="26">
        <v>58.7</v>
      </c>
      <c r="I11" s="26">
        <v>56.591999999999999</v>
      </c>
      <c r="J11" s="26">
        <v>54.41</v>
      </c>
      <c r="K11" s="26">
        <v>52.197000000000003</v>
      </c>
      <c r="L11" s="26">
        <v>49.975000000000001</v>
      </c>
      <c r="M11" s="26">
        <v>47.658999999999999</v>
      </c>
      <c r="N11" s="26">
        <v>45.243000000000002</v>
      </c>
      <c r="O11" s="26">
        <v>42.719000000000001</v>
      </c>
      <c r="P11" s="26">
        <v>40.421999999999997</v>
      </c>
      <c r="Q11" s="26">
        <v>38.012999999999998</v>
      </c>
      <c r="R11" s="26">
        <v>35.494999999999997</v>
      </c>
      <c r="S11" s="26">
        <v>32.866999999999997</v>
      </c>
      <c r="T11" s="26">
        <v>30.187000000000001</v>
      </c>
      <c r="U11" s="26">
        <v>27.459</v>
      </c>
      <c r="V11" s="26">
        <v>24.716999999999999</v>
      </c>
      <c r="W11" s="26">
        <v>21.95</v>
      </c>
      <c r="X11" s="26">
        <v>19.164999999999999</v>
      </c>
      <c r="Y11" s="26">
        <v>16.361999999999998</v>
      </c>
      <c r="Z11" s="26">
        <v>13.558</v>
      </c>
      <c r="AA11" s="26">
        <v>10.722</v>
      </c>
      <c r="AB11" s="26">
        <v>7.8710000000000004</v>
      </c>
      <c r="AC11" s="26">
        <v>5.0149999999999997</v>
      </c>
      <c r="AD11" s="26">
        <v>2.173</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row>
    <row r="12" spans="1:48" x14ac:dyDescent="0.25">
      <c r="A12" s="25" t="s">
        <v>70</v>
      </c>
      <c r="B12" s="25" t="s">
        <v>69</v>
      </c>
      <c r="C12" s="25" t="s">
        <v>69</v>
      </c>
      <c r="D12" s="26">
        <v>51.865000000000002</v>
      </c>
      <c r="E12" s="26">
        <v>55.758000000000003</v>
      </c>
      <c r="F12" s="26">
        <v>57.68</v>
      </c>
      <c r="G12" s="26">
        <v>58.433999999999997</v>
      </c>
      <c r="H12" s="26">
        <v>58.7</v>
      </c>
      <c r="I12" s="26">
        <v>57.677</v>
      </c>
      <c r="J12" s="26">
        <v>56.573999999999998</v>
      </c>
      <c r="K12" s="26">
        <v>55.436999999999998</v>
      </c>
      <c r="L12" s="26">
        <v>54.287999999999997</v>
      </c>
      <c r="M12" s="26">
        <v>53.042999999999999</v>
      </c>
      <c r="N12" s="26">
        <v>51.701000000000001</v>
      </c>
      <c r="O12" s="26">
        <v>50.252000000000002</v>
      </c>
      <c r="P12" s="26">
        <v>49.052</v>
      </c>
      <c r="Q12" s="26">
        <v>48.088000000000001</v>
      </c>
      <c r="R12" s="26">
        <v>47.332999999999998</v>
      </c>
      <c r="S12" s="26">
        <v>46.805999999999997</v>
      </c>
      <c r="T12" s="26">
        <v>46.567999999999998</v>
      </c>
      <c r="U12" s="26">
        <v>46.366</v>
      </c>
      <c r="V12" s="26">
        <v>46.216999999999999</v>
      </c>
      <c r="W12" s="26">
        <v>46.122999999999998</v>
      </c>
      <c r="X12" s="26">
        <v>46.085999999999999</v>
      </c>
      <c r="Y12" s="26">
        <v>46.103999999999999</v>
      </c>
      <c r="Z12" s="26">
        <v>46.186999999999998</v>
      </c>
      <c r="AA12" s="26">
        <v>46.301000000000002</v>
      </c>
      <c r="AB12" s="26">
        <v>46.448</v>
      </c>
      <c r="AC12" s="26">
        <v>46.627000000000002</v>
      </c>
      <c r="AD12" s="26">
        <v>46.853000000000002</v>
      </c>
      <c r="AE12" s="26">
        <v>47.087000000000003</v>
      </c>
      <c r="AF12" s="26">
        <v>47.331000000000003</v>
      </c>
      <c r="AG12" s="26">
        <v>47.59</v>
      </c>
      <c r="AH12" s="26">
        <v>47.847000000000001</v>
      </c>
      <c r="AI12" s="26">
        <v>48.104999999999997</v>
      </c>
      <c r="AJ12" s="26">
        <v>48.362000000000002</v>
      </c>
      <c r="AK12" s="26">
        <v>48.618000000000002</v>
      </c>
      <c r="AL12" s="26">
        <v>48.872</v>
      </c>
      <c r="AM12" s="26">
        <v>49.125999999999998</v>
      </c>
      <c r="AN12" s="26">
        <v>49.372</v>
      </c>
      <c r="AO12" s="26">
        <v>49.621000000000002</v>
      </c>
      <c r="AP12" s="26">
        <v>49.872999999999998</v>
      </c>
      <c r="AQ12" s="26">
        <v>50.128</v>
      </c>
      <c r="AR12" s="26">
        <v>50.384999999999998</v>
      </c>
      <c r="AS12" s="26">
        <v>50.642000000000003</v>
      </c>
      <c r="AT12" s="26">
        <v>50.901000000000003</v>
      </c>
      <c r="AU12" s="26">
        <v>51.161000000000001</v>
      </c>
      <c r="AV12" s="26">
        <v>51.423000000000002</v>
      </c>
    </row>
    <row r="13" spans="1:48" x14ac:dyDescent="0.25">
      <c r="A13" s="25" t="s">
        <v>70</v>
      </c>
      <c r="B13" s="25" t="s">
        <v>69</v>
      </c>
      <c r="C13" s="25" t="s">
        <v>70</v>
      </c>
      <c r="D13" s="26">
        <v>51.865000000000002</v>
      </c>
      <c r="E13" s="26">
        <v>55.758000000000003</v>
      </c>
      <c r="F13" s="26">
        <v>57.68</v>
      </c>
      <c r="G13" s="26">
        <v>58.433999999999997</v>
      </c>
      <c r="H13" s="26">
        <v>58.7</v>
      </c>
      <c r="I13" s="26">
        <v>57.234999999999999</v>
      </c>
      <c r="J13" s="26">
        <v>55.692999999999998</v>
      </c>
      <c r="K13" s="26">
        <v>54.118000000000002</v>
      </c>
      <c r="L13" s="26">
        <v>52.530999999999999</v>
      </c>
      <c r="M13" s="26">
        <v>50.85</v>
      </c>
      <c r="N13" s="26">
        <v>49.070999999999998</v>
      </c>
      <c r="O13" s="26">
        <v>47.183999999999997</v>
      </c>
      <c r="P13" s="26">
        <v>45.415999999999997</v>
      </c>
      <c r="Q13" s="26">
        <v>43.76</v>
      </c>
      <c r="R13" s="26">
        <v>42.195999999999998</v>
      </c>
      <c r="S13" s="26">
        <v>40.738</v>
      </c>
      <c r="T13" s="26">
        <v>39.445</v>
      </c>
      <c r="U13" s="26">
        <v>38.174999999999997</v>
      </c>
      <c r="V13" s="26">
        <v>36.942</v>
      </c>
      <c r="W13" s="26">
        <v>35.744999999999997</v>
      </c>
      <c r="X13" s="26">
        <v>34.585999999999999</v>
      </c>
      <c r="Y13" s="26">
        <v>33.459000000000003</v>
      </c>
      <c r="Z13" s="26">
        <v>32.378999999999998</v>
      </c>
      <c r="AA13" s="26">
        <v>31.309000000000001</v>
      </c>
      <c r="AB13" s="26">
        <v>30.25</v>
      </c>
      <c r="AC13" s="26">
        <v>29.206</v>
      </c>
      <c r="AD13" s="26">
        <v>28.19</v>
      </c>
      <c r="AE13" s="26">
        <v>27.163</v>
      </c>
      <c r="AF13" s="26">
        <v>26.13</v>
      </c>
      <c r="AG13" s="26">
        <v>25.097000000000001</v>
      </c>
      <c r="AH13" s="26">
        <v>24.045999999999999</v>
      </c>
      <c r="AI13" s="26">
        <v>22.981999999999999</v>
      </c>
      <c r="AJ13" s="26">
        <v>21.904</v>
      </c>
      <c r="AK13" s="26">
        <v>20.812000000000001</v>
      </c>
      <c r="AL13" s="26">
        <v>19.706</v>
      </c>
      <c r="AM13" s="26">
        <v>18.585999999999999</v>
      </c>
      <c r="AN13" s="26">
        <v>17.449000000000002</v>
      </c>
      <c r="AO13" s="26">
        <v>16.3</v>
      </c>
      <c r="AP13" s="26">
        <v>15.138999999999999</v>
      </c>
      <c r="AQ13" s="26">
        <v>13.964</v>
      </c>
      <c r="AR13" s="26">
        <v>12.776</v>
      </c>
      <c r="AS13" s="26">
        <v>11.574</v>
      </c>
      <c r="AT13" s="26">
        <v>10.359</v>
      </c>
      <c r="AU13" s="26">
        <v>9.1300000000000008</v>
      </c>
      <c r="AV13" s="26">
        <v>7.8869999999999996</v>
      </c>
    </row>
    <row r="14" spans="1:48" x14ac:dyDescent="0.25">
      <c r="A14" s="25" t="s">
        <v>70</v>
      </c>
      <c r="B14" s="25" t="s">
        <v>69</v>
      </c>
      <c r="C14" s="25" t="s">
        <v>71</v>
      </c>
      <c r="D14" s="26">
        <v>51.865000000000002</v>
      </c>
      <c r="E14" s="26">
        <v>55.758000000000003</v>
      </c>
      <c r="F14" s="26">
        <v>57.68</v>
      </c>
      <c r="G14" s="26">
        <v>58.433999999999997</v>
      </c>
      <c r="H14" s="26">
        <v>58.7</v>
      </c>
      <c r="I14" s="26">
        <v>56.591999999999999</v>
      </c>
      <c r="J14" s="26">
        <v>54.41</v>
      </c>
      <c r="K14" s="26">
        <v>52.197000000000003</v>
      </c>
      <c r="L14" s="26">
        <v>49.975000000000001</v>
      </c>
      <c r="M14" s="26">
        <v>47.658999999999999</v>
      </c>
      <c r="N14" s="26">
        <v>45.243000000000002</v>
      </c>
      <c r="O14" s="26">
        <v>42.719000000000001</v>
      </c>
      <c r="P14" s="26">
        <v>40.106000000000002</v>
      </c>
      <c r="Q14" s="26">
        <v>37.408999999999999</v>
      </c>
      <c r="R14" s="26">
        <v>34.619999999999997</v>
      </c>
      <c r="S14" s="26">
        <v>31.742999999999999</v>
      </c>
      <c r="T14" s="26">
        <v>28.84</v>
      </c>
      <c r="U14" s="26">
        <v>25.936</v>
      </c>
      <c r="V14" s="26">
        <v>23.045999999999999</v>
      </c>
      <c r="W14" s="26">
        <v>20.166</v>
      </c>
      <c r="X14" s="26">
        <v>17.291</v>
      </c>
      <c r="Y14" s="26">
        <v>14.417999999999999</v>
      </c>
      <c r="Z14" s="26">
        <v>11.561</v>
      </c>
      <c r="AA14" s="26">
        <v>8.6820000000000004</v>
      </c>
      <c r="AB14" s="26">
        <v>5.7839999999999998</v>
      </c>
      <c r="AC14" s="26">
        <v>2.871</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row>
    <row r="15" spans="1:48" x14ac:dyDescent="0.25">
      <c r="A15" s="25" t="s">
        <v>70</v>
      </c>
      <c r="B15" s="25" t="s">
        <v>70</v>
      </c>
      <c r="C15" s="25" t="s">
        <v>69</v>
      </c>
      <c r="D15" s="26">
        <v>51.865000000000002</v>
      </c>
      <c r="E15" s="26">
        <v>55.758000000000003</v>
      </c>
      <c r="F15" s="26">
        <v>57.68</v>
      </c>
      <c r="G15" s="26">
        <v>58.433999999999997</v>
      </c>
      <c r="H15" s="26">
        <v>58.7</v>
      </c>
      <c r="I15" s="26">
        <v>57.677</v>
      </c>
      <c r="J15" s="26">
        <v>56.573999999999998</v>
      </c>
      <c r="K15" s="26">
        <v>55.436999999999998</v>
      </c>
      <c r="L15" s="26">
        <v>54.287999999999997</v>
      </c>
      <c r="M15" s="26">
        <v>53.042999999999999</v>
      </c>
      <c r="N15" s="26">
        <v>51.701000000000001</v>
      </c>
      <c r="O15" s="26">
        <v>50.252000000000002</v>
      </c>
      <c r="P15" s="26">
        <v>49.05</v>
      </c>
      <c r="Q15" s="26">
        <v>48.075000000000003</v>
      </c>
      <c r="R15" s="26">
        <v>47.298999999999999</v>
      </c>
      <c r="S15" s="26">
        <v>46.735999999999997</v>
      </c>
      <c r="T15" s="26">
        <v>46.439</v>
      </c>
      <c r="U15" s="26">
        <v>46.146999999999998</v>
      </c>
      <c r="V15" s="26">
        <v>45.875999999999998</v>
      </c>
      <c r="W15" s="26">
        <v>45.625</v>
      </c>
      <c r="X15" s="26">
        <v>45.396000000000001</v>
      </c>
      <c r="Y15" s="26">
        <v>45.183</v>
      </c>
      <c r="Z15" s="26">
        <v>45.000999999999998</v>
      </c>
      <c r="AA15" s="26">
        <v>44.820999999999998</v>
      </c>
      <c r="AB15" s="26">
        <v>44.65</v>
      </c>
      <c r="AC15" s="26">
        <v>44.493000000000002</v>
      </c>
      <c r="AD15" s="26">
        <v>44.363999999999997</v>
      </c>
      <c r="AE15" s="26">
        <v>44.225000000000001</v>
      </c>
      <c r="AF15" s="26">
        <v>44.085999999999999</v>
      </c>
      <c r="AG15" s="26">
        <v>43.948999999999998</v>
      </c>
      <c r="AH15" s="26">
        <v>43.802</v>
      </c>
      <c r="AI15" s="26">
        <v>43.65</v>
      </c>
      <c r="AJ15" s="26">
        <v>43.494</v>
      </c>
      <c r="AK15" s="26">
        <v>43.332999999999998</v>
      </c>
      <c r="AL15" s="26">
        <v>43.168999999999997</v>
      </c>
      <c r="AM15" s="26">
        <v>43.003</v>
      </c>
      <c r="AN15" s="26">
        <v>42.83</v>
      </c>
      <c r="AO15" s="26">
        <v>42.658000000000001</v>
      </c>
      <c r="AP15" s="26">
        <v>42.487000000000002</v>
      </c>
      <c r="AQ15" s="26">
        <v>42.317</v>
      </c>
      <c r="AR15" s="26">
        <v>42.146999999999998</v>
      </c>
      <c r="AS15" s="26">
        <v>41.978000000000002</v>
      </c>
      <c r="AT15" s="26">
        <v>41.808</v>
      </c>
      <c r="AU15" s="26">
        <v>41.637999999999998</v>
      </c>
      <c r="AV15" s="26">
        <v>41.468000000000004</v>
      </c>
    </row>
    <row r="16" spans="1:48" x14ac:dyDescent="0.25">
      <c r="A16" s="25" t="s">
        <v>70</v>
      </c>
      <c r="B16" s="25" t="s">
        <v>70</v>
      </c>
      <c r="C16" s="25" t="s">
        <v>70</v>
      </c>
      <c r="D16" s="26">
        <v>51.865000000000002</v>
      </c>
      <c r="E16" s="26">
        <v>55.758000000000003</v>
      </c>
      <c r="F16" s="26">
        <v>57.68</v>
      </c>
      <c r="G16" s="26">
        <v>58.433999999999997</v>
      </c>
      <c r="H16" s="26">
        <v>58.7</v>
      </c>
      <c r="I16" s="26">
        <v>57.234999999999999</v>
      </c>
      <c r="J16" s="26">
        <v>55.692999999999998</v>
      </c>
      <c r="K16" s="26">
        <v>54.118000000000002</v>
      </c>
      <c r="L16" s="26">
        <v>52.530999999999999</v>
      </c>
      <c r="M16" s="26">
        <v>50.85</v>
      </c>
      <c r="N16" s="26">
        <v>49.070999999999998</v>
      </c>
      <c r="O16" s="26">
        <v>47.183999999999997</v>
      </c>
      <c r="P16" s="26">
        <v>45.414000000000001</v>
      </c>
      <c r="Q16" s="26">
        <v>43.75</v>
      </c>
      <c r="R16" s="26">
        <v>42.17</v>
      </c>
      <c r="S16" s="26">
        <v>40.683999999999997</v>
      </c>
      <c r="T16" s="26">
        <v>39.345999999999997</v>
      </c>
      <c r="U16" s="26">
        <v>38.01</v>
      </c>
      <c r="V16" s="26">
        <v>36.688000000000002</v>
      </c>
      <c r="W16" s="26">
        <v>35.380000000000003</v>
      </c>
      <c r="X16" s="26">
        <v>34.085999999999999</v>
      </c>
      <c r="Y16" s="26">
        <v>32.802999999999997</v>
      </c>
      <c r="Z16" s="26">
        <v>31.547000000000001</v>
      </c>
      <c r="AA16" s="26">
        <v>30.285</v>
      </c>
      <c r="AB16" s="26">
        <v>29.027000000000001</v>
      </c>
      <c r="AC16" s="26">
        <v>27.779</v>
      </c>
      <c r="AD16" s="26">
        <v>26.553999999999998</v>
      </c>
      <c r="AE16" s="26">
        <v>25.315000000000001</v>
      </c>
      <c r="AF16" s="26">
        <v>24.071999999999999</v>
      </c>
      <c r="AG16" s="26">
        <v>22.829000000000001</v>
      </c>
      <c r="AH16" s="26">
        <v>21.573</v>
      </c>
      <c r="AI16" s="26">
        <v>20.309999999999999</v>
      </c>
      <c r="AJ16" s="26">
        <v>19.041</v>
      </c>
      <c r="AK16" s="26">
        <v>17.765999999999998</v>
      </c>
      <c r="AL16" s="26">
        <v>16.484999999999999</v>
      </c>
      <c r="AM16" s="26">
        <v>15.199</v>
      </c>
      <c r="AN16" s="26">
        <v>13.906000000000001</v>
      </c>
      <c r="AO16" s="26">
        <v>12.609</v>
      </c>
      <c r="AP16" s="26">
        <v>11.308999999999999</v>
      </c>
      <c r="AQ16" s="26">
        <v>10.006</v>
      </c>
      <c r="AR16" s="26">
        <v>8.6980000000000004</v>
      </c>
      <c r="AS16" s="26">
        <v>7.3860000000000001</v>
      </c>
      <c r="AT16" s="26">
        <v>6.07</v>
      </c>
      <c r="AU16" s="26">
        <v>4.75</v>
      </c>
      <c r="AV16" s="26">
        <v>3.4249999999999998</v>
      </c>
    </row>
    <row r="17" spans="1:48" x14ac:dyDescent="0.25">
      <c r="A17" s="25" t="s">
        <v>70</v>
      </c>
      <c r="B17" s="25" t="s">
        <v>70</v>
      </c>
      <c r="C17" s="25" t="s">
        <v>71</v>
      </c>
      <c r="D17" s="26">
        <v>51.865000000000002</v>
      </c>
      <c r="E17" s="26">
        <v>55.758000000000003</v>
      </c>
      <c r="F17" s="26">
        <v>57.68</v>
      </c>
      <c r="G17" s="26">
        <v>58.433999999999997</v>
      </c>
      <c r="H17" s="26">
        <v>58.7</v>
      </c>
      <c r="I17" s="26">
        <v>56.591999999999999</v>
      </c>
      <c r="J17" s="26">
        <v>54.41</v>
      </c>
      <c r="K17" s="26">
        <v>52.197000000000003</v>
      </c>
      <c r="L17" s="26">
        <v>49.975000000000001</v>
      </c>
      <c r="M17" s="26">
        <v>47.658999999999999</v>
      </c>
      <c r="N17" s="26">
        <v>45.243000000000002</v>
      </c>
      <c r="O17" s="26">
        <v>42.719000000000001</v>
      </c>
      <c r="P17" s="26">
        <v>40.103999999999999</v>
      </c>
      <c r="Q17" s="26">
        <v>37.402000000000001</v>
      </c>
      <c r="R17" s="26">
        <v>34.603999999999999</v>
      </c>
      <c r="S17" s="26">
        <v>31.712</v>
      </c>
      <c r="T17" s="26">
        <v>28.786000000000001</v>
      </c>
      <c r="U17" s="26">
        <v>25.850999999999999</v>
      </c>
      <c r="V17" s="26">
        <v>22.922000000000001</v>
      </c>
      <c r="W17" s="26">
        <v>19.998000000000001</v>
      </c>
      <c r="X17" s="26">
        <v>17.079000000000001</v>
      </c>
      <c r="Y17" s="26">
        <v>14.16</v>
      </c>
      <c r="Z17" s="26">
        <v>11.262</v>
      </c>
      <c r="AA17" s="26">
        <v>8.3469999999999995</v>
      </c>
      <c r="AB17" s="26">
        <v>5.4290000000000003</v>
      </c>
      <c r="AC17" s="26">
        <v>2.5110000000000001</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row>
    <row r="18" spans="1:48" x14ac:dyDescent="0.25">
      <c r="A18" s="25" t="s">
        <v>70</v>
      </c>
      <c r="B18" s="25" t="s">
        <v>71</v>
      </c>
      <c r="C18" s="25" t="s">
        <v>69</v>
      </c>
      <c r="D18" s="26">
        <v>51.865000000000002</v>
      </c>
      <c r="E18" s="26">
        <v>55.758000000000003</v>
      </c>
      <c r="F18" s="26">
        <v>57.68</v>
      </c>
      <c r="G18" s="26">
        <v>58.433999999999997</v>
      </c>
      <c r="H18" s="26">
        <v>58.7</v>
      </c>
      <c r="I18" s="26">
        <v>57.677</v>
      </c>
      <c r="J18" s="26">
        <v>56.573999999999998</v>
      </c>
      <c r="K18" s="26">
        <v>55.436999999999998</v>
      </c>
      <c r="L18" s="26">
        <v>54.287999999999997</v>
      </c>
      <c r="M18" s="26">
        <v>53.042999999999999</v>
      </c>
      <c r="N18" s="26">
        <v>51.701000000000001</v>
      </c>
      <c r="O18" s="26">
        <v>50.252000000000002</v>
      </c>
      <c r="P18" s="26">
        <v>49.046999999999997</v>
      </c>
      <c r="Q18" s="26">
        <v>48.061999999999998</v>
      </c>
      <c r="R18" s="26">
        <v>47.265000000000001</v>
      </c>
      <c r="S18" s="26">
        <v>46.664000000000001</v>
      </c>
      <c r="T18" s="26">
        <v>46.305</v>
      </c>
      <c r="U18" s="26">
        <v>45.920999999999999</v>
      </c>
      <c r="V18" s="26">
        <v>45.526000000000003</v>
      </c>
      <c r="W18" s="26">
        <v>45.118000000000002</v>
      </c>
      <c r="X18" s="26">
        <v>44.695</v>
      </c>
      <c r="Y18" s="26">
        <v>44.253999999999998</v>
      </c>
      <c r="Z18" s="26">
        <v>43.811</v>
      </c>
      <c r="AA18" s="26">
        <v>43.344000000000001</v>
      </c>
      <c r="AB18" s="26">
        <v>42.866999999999997</v>
      </c>
      <c r="AC18" s="26">
        <v>42.39</v>
      </c>
      <c r="AD18" s="26">
        <v>41.924999999999997</v>
      </c>
      <c r="AE18" s="26">
        <v>41.439</v>
      </c>
      <c r="AF18" s="26">
        <v>40.944000000000003</v>
      </c>
      <c r="AG18" s="26">
        <v>40.445</v>
      </c>
      <c r="AH18" s="26">
        <v>39.930999999999997</v>
      </c>
      <c r="AI18" s="26">
        <v>39.411999999999999</v>
      </c>
      <c r="AJ18" s="26">
        <v>38.889000000000003</v>
      </c>
      <c r="AK18" s="26">
        <v>38.363</v>
      </c>
      <c r="AL18" s="26">
        <v>37.834000000000003</v>
      </c>
      <c r="AM18" s="26">
        <v>37.305</v>
      </c>
      <c r="AN18" s="26">
        <v>36.771000000000001</v>
      </c>
      <c r="AO18" s="26">
        <v>36.24</v>
      </c>
      <c r="AP18" s="26">
        <v>35.713999999999999</v>
      </c>
      <c r="AQ18" s="26">
        <v>35.191000000000003</v>
      </c>
      <c r="AR18" s="26">
        <v>34.670999999999999</v>
      </c>
      <c r="AS18" s="26">
        <v>34.155000000000001</v>
      </c>
      <c r="AT18" s="26">
        <v>33.640999999999998</v>
      </c>
      <c r="AU18" s="26">
        <v>33.131999999999998</v>
      </c>
      <c r="AV18" s="26">
        <v>32.625</v>
      </c>
    </row>
    <row r="19" spans="1:48" x14ac:dyDescent="0.25">
      <c r="A19" s="25" t="s">
        <v>70</v>
      </c>
      <c r="B19" s="25" t="s">
        <v>71</v>
      </c>
      <c r="C19" s="25" t="s">
        <v>70</v>
      </c>
      <c r="D19" s="26">
        <v>51.865000000000002</v>
      </c>
      <c r="E19" s="26">
        <v>55.758000000000003</v>
      </c>
      <c r="F19" s="26">
        <v>57.68</v>
      </c>
      <c r="G19" s="26">
        <v>58.433999999999997</v>
      </c>
      <c r="H19" s="26">
        <v>58.7</v>
      </c>
      <c r="I19" s="26">
        <v>57.234999999999999</v>
      </c>
      <c r="J19" s="26">
        <v>55.692999999999998</v>
      </c>
      <c r="K19" s="26">
        <v>54.118000000000002</v>
      </c>
      <c r="L19" s="26">
        <v>52.530999999999999</v>
      </c>
      <c r="M19" s="26">
        <v>50.85</v>
      </c>
      <c r="N19" s="26">
        <v>49.070999999999998</v>
      </c>
      <c r="O19" s="26">
        <v>47.183999999999997</v>
      </c>
      <c r="P19" s="26">
        <v>45.411999999999999</v>
      </c>
      <c r="Q19" s="26">
        <v>43.738999999999997</v>
      </c>
      <c r="R19" s="26">
        <v>42.142000000000003</v>
      </c>
      <c r="S19" s="26">
        <v>40.627000000000002</v>
      </c>
      <c r="T19" s="26">
        <v>39.244</v>
      </c>
      <c r="U19" s="26">
        <v>37.838999999999999</v>
      </c>
      <c r="V19" s="26">
        <v>36.426000000000002</v>
      </c>
      <c r="W19" s="26">
        <v>35.006</v>
      </c>
      <c r="X19" s="26">
        <v>33.579000000000001</v>
      </c>
      <c r="Y19" s="26">
        <v>32.142000000000003</v>
      </c>
      <c r="Z19" s="26">
        <v>30.713000000000001</v>
      </c>
      <c r="AA19" s="26">
        <v>29.265999999999998</v>
      </c>
      <c r="AB19" s="26">
        <v>27.818000000000001</v>
      </c>
      <c r="AC19" s="26">
        <v>26.376999999999999</v>
      </c>
      <c r="AD19" s="26">
        <v>24.957999999999998</v>
      </c>
      <c r="AE19" s="26">
        <v>23.526</v>
      </c>
      <c r="AF19" s="26">
        <v>22.091999999999999</v>
      </c>
      <c r="AG19" s="26">
        <v>20.664999999999999</v>
      </c>
      <c r="AH19" s="26">
        <v>19.231000000000002</v>
      </c>
      <c r="AI19" s="26">
        <v>17.8</v>
      </c>
      <c r="AJ19" s="26">
        <v>16.372</v>
      </c>
      <c r="AK19" s="26">
        <v>14.95</v>
      </c>
      <c r="AL19" s="26">
        <v>13.532999999999999</v>
      </c>
      <c r="AM19" s="26">
        <v>12.122</v>
      </c>
      <c r="AN19" s="26">
        <v>10.717000000000001</v>
      </c>
      <c r="AO19" s="26">
        <v>9.32</v>
      </c>
      <c r="AP19" s="26">
        <v>7.931</v>
      </c>
      <c r="AQ19" s="26">
        <v>6.55</v>
      </c>
      <c r="AR19" s="26">
        <v>5.1779999999999999</v>
      </c>
      <c r="AS19" s="26">
        <v>3.8130000000000002</v>
      </c>
      <c r="AT19" s="26">
        <v>2.4569999999999999</v>
      </c>
      <c r="AU19" s="26">
        <v>1.109</v>
      </c>
      <c r="AV19" s="26">
        <v>0</v>
      </c>
    </row>
    <row r="20" spans="1:48" x14ac:dyDescent="0.25">
      <c r="A20" s="25" t="s">
        <v>70</v>
      </c>
      <c r="B20" s="25" t="s">
        <v>71</v>
      </c>
      <c r="C20" s="25" t="s">
        <v>71</v>
      </c>
      <c r="D20" s="26">
        <v>51.865000000000002</v>
      </c>
      <c r="E20" s="26">
        <v>55.758000000000003</v>
      </c>
      <c r="F20" s="26">
        <v>57.68</v>
      </c>
      <c r="G20" s="26">
        <v>58.433999999999997</v>
      </c>
      <c r="H20" s="26">
        <v>58.7</v>
      </c>
      <c r="I20" s="26">
        <v>56.591999999999999</v>
      </c>
      <c r="J20" s="26">
        <v>54.41</v>
      </c>
      <c r="K20" s="26">
        <v>52.197000000000003</v>
      </c>
      <c r="L20" s="26">
        <v>49.975000000000001</v>
      </c>
      <c r="M20" s="26">
        <v>47.658999999999999</v>
      </c>
      <c r="N20" s="26">
        <v>45.243000000000002</v>
      </c>
      <c r="O20" s="26">
        <v>42.719000000000001</v>
      </c>
      <c r="P20" s="26">
        <v>40.103000000000002</v>
      </c>
      <c r="Q20" s="26">
        <v>37.395000000000003</v>
      </c>
      <c r="R20" s="26">
        <v>34.585999999999999</v>
      </c>
      <c r="S20" s="26">
        <v>31.68</v>
      </c>
      <c r="T20" s="26">
        <v>28.731000000000002</v>
      </c>
      <c r="U20" s="26">
        <v>25.763000000000002</v>
      </c>
      <c r="V20" s="26">
        <v>22.795000000000002</v>
      </c>
      <c r="W20" s="26">
        <v>19.827000000000002</v>
      </c>
      <c r="X20" s="26">
        <v>16.863</v>
      </c>
      <c r="Y20" s="26">
        <v>13.901999999999999</v>
      </c>
      <c r="Z20" s="26">
        <v>10.964</v>
      </c>
      <c r="AA20" s="26">
        <v>8.0180000000000007</v>
      </c>
      <c r="AB20" s="26">
        <v>5.0839999999999996</v>
      </c>
      <c r="AC20" s="26">
        <v>2.169</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row>
    <row r="21" spans="1:48" x14ac:dyDescent="0.25">
      <c r="A21" s="25" t="s">
        <v>71</v>
      </c>
      <c r="B21" s="25" t="s">
        <v>69</v>
      </c>
      <c r="C21" s="25" t="s">
        <v>69</v>
      </c>
      <c r="D21" s="26">
        <v>51.865000000000002</v>
      </c>
      <c r="E21" s="26">
        <v>55.758000000000003</v>
      </c>
      <c r="F21" s="26">
        <v>57.68</v>
      </c>
      <c r="G21" s="26">
        <v>58.433999999999997</v>
      </c>
      <c r="H21" s="26">
        <v>58.7</v>
      </c>
      <c r="I21" s="26">
        <v>57.677</v>
      </c>
      <c r="J21" s="26">
        <v>56.573999999999998</v>
      </c>
      <c r="K21" s="26">
        <v>55.436999999999998</v>
      </c>
      <c r="L21" s="26">
        <v>54.287999999999997</v>
      </c>
      <c r="M21" s="26">
        <v>53.042999999999999</v>
      </c>
      <c r="N21" s="26">
        <v>51.701000000000001</v>
      </c>
      <c r="O21" s="26">
        <v>50.252000000000002</v>
      </c>
      <c r="P21" s="26">
        <v>48.720999999999997</v>
      </c>
      <c r="Q21" s="26">
        <v>47.423000000000002</v>
      </c>
      <c r="R21" s="26">
        <v>46.338999999999999</v>
      </c>
      <c r="S21" s="26">
        <v>45.482999999999997</v>
      </c>
      <c r="T21" s="26">
        <v>44.914000000000001</v>
      </c>
      <c r="U21" s="26">
        <v>44.36</v>
      </c>
      <c r="V21" s="26">
        <v>43.860999999999997</v>
      </c>
      <c r="W21" s="26">
        <v>43.405000000000001</v>
      </c>
      <c r="X21" s="26">
        <v>43.003999999999998</v>
      </c>
      <c r="Y21" s="26">
        <v>42.652999999999999</v>
      </c>
      <c r="Z21" s="26">
        <v>42.356999999999999</v>
      </c>
      <c r="AA21" s="26">
        <v>42.09</v>
      </c>
      <c r="AB21" s="26">
        <v>41.847999999999999</v>
      </c>
      <c r="AC21" s="26">
        <v>41.634999999999998</v>
      </c>
      <c r="AD21" s="26">
        <v>41.460999999999999</v>
      </c>
      <c r="AE21" s="26">
        <v>41.290999999999997</v>
      </c>
      <c r="AF21" s="26">
        <v>41.131</v>
      </c>
      <c r="AG21" s="26">
        <v>40.98</v>
      </c>
      <c r="AH21" s="26">
        <v>40.826999999999998</v>
      </c>
      <c r="AI21" s="26">
        <v>40.673000000000002</v>
      </c>
      <c r="AJ21" s="26">
        <v>40.518999999999998</v>
      </c>
      <c r="AK21" s="26">
        <v>40.368000000000002</v>
      </c>
      <c r="AL21" s="26">
        <v>40.216000000000001</v>
      </c>
      <c r="AM21" s="26">
        <v>40.064</v>
      </c>
      <c r="AN21" s="26">
        <v>39.902999999999999</v>
      </c>
      <c r="AO21" s="26">
        <v>39.74</v>
      </c>
      <c r="AP21" s="26">
        <v>39.578000000000003</v>
      </c>
      <c r="AQ21" s="26">
        <v>39.418999999999997</v>
      </c>
      <c r="AR21" s="26">
        <v>39.264000000000003</v>
      </c>
      <c r="AS21" s="26">
        <v>39.104999999999997</v>
      </c>
      <c r="AT21" s="26">
        <v>38.94</v>
      </c>
      <c r="AU21" s="26">
        <v>38.774999999999999</v>
      </c>
      <c r="AV21" s="26">
        <v>38.609000000000002</v>
      </c>
    </row>
    <row r="22" spans="1:48" x14ac:dyDescent="0.25">
      <c r="A22" s="25" t="s">
        <v>71</v>
      </c>
      <c r="B22" s="25" t="s">
        <v>69</v>
      </c>
      <c r="C22" s="25" t="s">
        <v>70</v>
      </c>
      <c r="D22" s="26">
        <v>51.865000000000002</v>
      </c>
      <c r="E22" s="26">
        <v>55.758000000000003</v>
      </c>
      <c r="F22" s="26">
        <v>57.68</v>
      </c>
      <c r="G22" s="26">
        <v>58.433999999999997</v>
      </c>
      <c r="H22" s="26">
        <v>58.7</v>
      </c>
      <c r="I22" s="26">
        <v>57.234999999999999</v>
      </c>
      <c r="J22" s="26">
        <v>55.692999999999998</v>
      </c>
      <c r="K22" s="26">
        <v>54.118000000000002</v>
      </c>
      <c r="L22" s="26">
        <v>52.530999999999999</v>
      </c>
      <c r="M22" s="26">
        <v>50.85</v>
      </c>
      <c r="N22" s="26">
        <v>49.070999999999998</v>
      </c>
      <c r="O22" s="26">
        <v>47.183999999999997</v>
      </c>
      <c r="P22" s="26">
        <v>45.106000000000002</v>
      </c>
      <c r="Q22" s="26">
        <v>43.140999999999998</v>
      </c>
      <c r="R22" s="26">
        <v>41.277999999999999</v>
      </c>
      <c r="S22" s="26">
        <v>39.526000000000003</v>
      </c>
      <c r="T22" s="26">
        <v>37.945999999999998</v>
      </c>
      <c r="U22" s="26">
        <v>36.378</v>
      </c>
      <c r="V22" s="26">
        <v>34.856999999999999</v>
      </c>
      <c r="W22" s="26">
        <v>33.372999999999998</v>
      </c>
      <c r="X22" s="26">
        <v>31.931999999999999</v>
      </c>
      <c r="Y22" s="26">
        <v>30.53</v>
      </c>
      <c r="Z22" s="26">
        <v>29.173999999999999</v>
      </c>
      <c r="AA22" s="26">
        <v>27.835999999999999</v>
      </c>
      <c r="AB22" s="26">
        <v>26.513999999999999</v>
      </c>
      <c r="AC22" s="26">
        <v>25.213000000000001</v>
      </c>
      <c r="AD22" s="26">
        <v>23.943999999999999</v>
      </c>
      <c r="AE22" s="26">
        <v>22.67</v>
      </c>
      <c r="AF22" s="26">
        <v>21.4</v>
      </c>
      <c r="AG22" s="26">
        <v>20.135000000000002</v>
      </c>
      <c r="AH22" s="26">
        <v>18.861999999999998</v>
      </c>
      <c r="AI22" s="26">
        <v>17.585000000000001</v>
      </c>
      <c r="AJ22" s="26">
        <v>16.303999999999998</v>
      </c>
      <c r="AK22" s="26">
        <v>15.02</v>
      </c>
      <c r="AL22" s="26">
        <v>13.731</v>
      </c>
      <c r="AM22" s="26">
        <v>12.436999999999999</v>
      </c>
      <c r="AN22" s="26">
        <v>11.135999999999999</v>
      </c>
      <c r="AO22" s="26">
        <v>9.8309999999999995</v>
      </c>
      <c r="AP22" s="26">
        <v>8.5210000000000008</v>
      </c>
      <c r="AQ22" s="26">
        <v>7.2069999999999999</v>
      </c>
      <c r="AR22" s="26">
        <v>5.8890000000000002</v>
      </c>
      <c r="AS22" s="26">
        <v>4.5659999999999998</v>
      </c>
      <c r="AT22" s="26">
        <v>3.2370000000000001</v>
      </c>
      <c r="AU22" s="26">
        <v>1.9039999999999999</v>
      </c>
      <c r="AV22" s="26">
        <v>0.56599999999999995</v>
      </c>
    </row>
    <row r="23" spans="1:48" x14ac:dyDescent="0.25">
      <c r="A23" s="25" t="s">
        <v>71</v>
      </c>
      <c r="B23" s="25" t="s">
        <v>69</v>
      </c>
      <c r="C23" s="25" t="s">
        <v>71</v>
      </c>
      <c r="D23" s="26">
        <v>51.865000000000002</v>
      </c>
      <c r="E23" s="26">
        <v>55.758000000000003</v>
      </c>
      <c r="F23" s="26">
        <v>57.68</v>
      </c>
      <c r="G23" s="26">
        <v>58.433999999999997</v>
      </c>
      <c r="H23" s="26">
        <v>58.7</v>
      </c>
      <c r="I23" s="26">
        <v>56.591999999999999</v>
      </c>
      <c r="J23" s="26">
        <v>54.41</v>
      </c>
      <c r="K23" s="26">
        <v>52.197000000000003</v>
      </c>
      <c r="L23" s="26">
        <v>49.975000000000001</v>
      </c>
      <c r="M23" s="26">
        <v>47.658999999999999</v>
      </c>
      <c r="N23" s="26">
        <v>45.243000000000002</v>
      </c>
      <c r="O23" s="26">
        <v>42.719000000000001</v>
      </c>
      <c r="P23" s="26">
        <v>39.825000000000003</v>
      </c>
      <c r="Q23" s="26">
        <v>36.856000000000002</v>
      </c>
      <c r="R23" s="26">
        <v>33.811</v>
      </c>
      <c r="S23" s="26">
        <v>30.693000000000001</v>
      </c>
      <c r="T23" s="26">
        <v>27.567</v>
      </c>
      <c r="U23" s="26">
        <v>24.446000000000002</v>
      </c>
      <c r="V23" s="26">
        <v>21.363</v>
      </c>
      <c r="W23" s="26">
        <v>18.305</v>
      </c>
      <c r="X23" s="26">
        <v>15.273999999999999</v>
      </c>
      <c r="Y23" s="26">
        <v>12.263999999999999</v>
      </c>
      <c r="Z23" s="26">
        <v>9.2889999999999997</v>
      </c>
      <c r="AA23" s="26">
        <v>6.3129999999999997</v>
      </c>
      <c r="AB23" s="26">
        <v>3.3410000000000002</v>
      </c>
      <c r="AC23" s="26">
        <v>0.376</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row>
    <row r="24" spans="1:48" x14ac:dyDescent="0.25">
      <c r="A24" s="25" t="s">
        <v>71</v>
      </c>
      <c r="B24" s="25" t="s">
        <v>70</v>
      </c>
      <c r="C24" s="25" t="s">
        <v>69</v>
      </c>
      <c r="D24" s="26">
        <v>51.865000000000002</v>
      </c>
      <c r="E24" s="26">
        <v>55.758000000000003</v>
      </c>
      <c r="F24" s="26">
        <v>57.68</v>
      </c>
      <c r="G24" s="26">
        <v>58.433999999999997</v>
      </c>
      <c r="H24" s="26">
        <v>58.7</v>
      </c>
      <c r="I24" s="26">
        <v>57.677</v>
      </c>
      <c r="J24" s="26">
        <v>56.573999999999998</v>
      </c>
      <c r="K24" s="26">
        <v>55.436999999999998</v>
      </c>
      <c r="L24" s="26">
        <v>54.287999999999997</v>
      </c>
      <c r="M24" s="26">
        <v>53.042999999999999</v>
      </c>
      <c r="N24" s="26">
        <v>51.701000000000001</v>
      </c>
      <c r="O24" s="26">
        <v>50.252000000000002</v>
      </c>
      <c r="P24" s="26">
        <v>48.719000000000001</v>
      </c>
      <c r="Q24" s="26">
        <v>47.411000000000001</v>
      </c>
      <c r="R24" s="26">
        <v>46.307000000000002</v>
      </c>
      <c r="S24" s="26">
        <v>45.414999999999999</v>
      </c>
      <c r="T24" s="26">
        <v>44.789000000000001</v>
      </c>
      <c r="U24" s="26">
        <v>44.15</v>
      </c>
      <c r="V24" s="26">
        <v>43.537999999999997</v>
      </c>
      <c r="W24" s="26">
        <v>42.936999999999998</v>
      </c>
      <c r="X24" s="26">
        <v>42.36</v>
      </c>
      <c r="Y24" s="26">
        <v>41.801000000000002</v>
      </c>
      <c r="Z24" s="26">
        <v>41.268999999999998</v>
      </c>
      <c r="AA24" s="26">
        <v>40.743000000000002</v>
      </c>
      <c r="AB24" s="26">
        <v>40.225999999999999</v>
      </c>
      <c r="AC24" s="26">
        <v>39.725999999999999</v>
      </c>
      <c r="AD24" s="26">
        <v>39.253999999999998</v>
      </c>
      <c r="AE24" s="26">
        <v>38.774999999999999</v>
      </c>
      <c r="AF24" s="26">
        <v>38.302</v>
      </c>
      <c r="AG24" s="26">
        <v>37.832999999999998</v>
      </c>
      <c r="AH24" s="26">
        <v>37.36</v>
      </c>
      <c r="AI24" s="26">
        <v>36.887</v>
      </c>
      <c r="AJ24" s="26">
        <v>36.415999999999997</v>
      </c>
      <c r="AK24" s="26">
        <v>35.951000000000001</v>
      </c>
      <c r="AL24" s="26">
        <v>35.488</v>
      </c>
      <c r="AM24" s="26">
        <v>35.029000000000003</v>
      </c>
      <c r="AN24" s="26">
        <v>34.566000000000003</v>
      </c>
      <c r="AO24" s="26">
        <v>34.106000000000002</v>
      </c>
      <c r="AP24" s="26">
        <v>33.65</v>
      </c>
      <c r="AQ24" s="26">
        <v>33.200000000000003</v>
      </c>
      <c r="AR24" s="26">
        <v>32.758000000000003</v>
      </c>
      <c r="AS24" s="26">
        <v>32.316000000000003</v>
      </c>
      <c r="AT24" s="26">
        <v>31.873999999999999</v>
      </c>
      <c r="AU24" s="26">
        <v>31.434000000000001</v>
      </c>
      <c r="AV24" s="26">
        <v>30.995999999999999</v>
      </c>
    </row>
    <row r="25" spans="1:48" x14ac:dyDescent="0.25">
      <c r="A25" s="25" t="s">
        <v>71</v>
      </c>
      <c r="B25" s="25" t="s">
        <v>70</v>
      </c>
      <c r="C25" s="25" t="s">
        <v>70</v>
      </c>
      <c r="D25" s="26">
        <v>51.865000000000002</v>
      </c>
      <c r="E25" s="26">
        <v>55.758000000000003</v>
      </c>
      <c r="F25" s="26">
        <v>57.68</v>
      </c>
      <c r="G25" s="26">
        <v>58.433999999999997</v>
      </c>
      <c r="H25" s="26">
        <v>58.7</v>
      </c>
      <c r="I25" s="26">
        <v>57.234999999999999</v>
      </c>
      <c r="J25" s="26">
        <v>55.692999999999998</v>
      </c>
      <c r="K25" s="26">
        <v>54.118000000000002</v>
      </c>
      <c r="L25" s="26">
        <v>52.530999999999999</v>
      </c>
      <c r="M25" s="26">
        <v>50.85</v>
      </c>
      <c r="N25" s="26">
        <v>49.070999999999998</v>
      </c>
      <c r="O25" s="26">
        <v>47.183999999999997</v>
      </c>
      <c r="P25" s="26">
        <v>45.103000000000002</v>
      </c>
      <c r="Q25" s="26">
        <v>43.131</v>
      </c>
      <c r="R25" s="26">
        <v>41.252000000000002</v>
      </c>
      <c r="S25" s="26">
        <v>39.472999999999999</v>
      </c>
      <c r="T25" s="26">
        <v>37.850999999999999</v>
      </c>
      <c r="U25" s="26">
        <v>36.22</v>
      </c>
      <c r="V25" s="26">
        <v>34.618000000000002</v>
      </c>
      <c r="W25" s="26">
        <v>33.031999999999996</v>
      </c>
      <c r="X25" s="26">
        <v>31.471</v>
      </c>
      <c r="Y25" s="26">
        <v>29.931000000000001</v>
      </c>
      <c r="Z25" s="26">
        <v>28.422000000000001</v>
      </c>
      <c r="AA25" s="26">
        <v>26.920999999999999</v>
      </c>
      <c r="AB25" s="26">
        <v>25.433</v>
      </c>
      <c r="AC25" s="26">
        <v>23.963999999999999</v>
      </c>
      <c r="AD25" s="26">
        <v>22.527999999999999</v>
      </c>
      <c r="AE25" s="26">
        <v>21.09</v>
      </c>
      <c r="AF25" s="26">
        <v>19.66</v>
      </c>
      <c r="AG25" s="26">
        <v>18.241</v>
      </c>
      <c r="AH25" s="26">
        <v>16.821000000000002</v>
      </c>
      <c r="AI25" s="26">
        <v>15.407</v>
      </c>
      <c r="AJ25" s="26">
        <v>13.999000000000001</v>
      </c>
      <c r="AK25" s="26">
        <v>12.598000000000001</v>
      </c>
      <c r="AL25" s="26">
        <v>11.204000000000001</v>
      </c>
      <c r="AM25" s="26">
        <v>9.8160000000000007</v>
      </c>
      <c r="AN25" s="26">
        <v>8.4320000000000004</v>
      </c>
      <c r="AO25" s="26">
        <v>7.0540000000000003</v>
      </c>
      <c r="AP25" s="26">
        <v>5.6820000000000004</v>
      </c>
      <c r="AQ25" s="26">
        <v>4.3170000000000002</v>
      </c>
      <c r="AR25" s="26">
        <v>2.9590000000000001</v>
      </c>
      <c r="AS25" s="26">
        <v>1.6060000000000001</v>
      </c>
      <c r="AT25" s="26">
        <v>0.25900000000000001</v>
      </c>
      <c r="AU25" s="26">
        <v>0</v>
      </c>
      <c r="AV25" s="26">
        <v>0</v>
      </c>
    </row>
    <row r="26" spans="1:48" x14ac:dyDescent="0.25">
      <c r="A26" s="25" t="s">
        <v>71</v>
      </c>
      <c r="B26" s="25" t="s">
        <v>70</v>
      </c>
      <c r="C26" s="25" t="s">
        <v>71</v>
      </c>
      <c r="D26" s="26">
        <v>51.865000000000002</v>
      </c>
      <c r="E26" s="26">
        <v>55.758000000000003</v>
      </c>
      <c r="F26" s="26">
        <v>57.68</v>
      </c>
      <c r="G26" s="26">
        <v>58.433999999999997</v>
      </c>
      <c r="H26" s="26">
        <v>58.7</v>
      </c>
      <c r="I26" s="26">
        <v>56.591999999999999</v>
      </c>
      <c r="J26" s="26">
        <v>54.41</v>
      </c>
      <c r="K26" s="26">
        <v>52.197000000000003</v>
      </c>
      <c r="L26" s="26">
        <v>49.975000000000001</v>
      </c>
      <c r="M26" s="26">
        <v>47.658999999999999</v>
      </c>
      <c r="N26" s="26">
        <v>45.243000000000002</v>
      </c>
      <c r="O26" s="26">
        <v>42.719000000000001</v>
      </c>
      <c r="P26" s="26">
        <v>39.823</v>
      </c>
      <c r="Q26" s="26">
        <v>36.848999999999997</v>
      </c>
      <c r="R26" s="26">
        <v>33.795000000000002</v>
      </c>
      <c r="S26" s="26">
        <v>30.664000000000001</v>
      </c>
      <c r="T26" s="26">
        <v>27.515999999999998</v>
      </c>
      <c r="U26" s="26">
        <v>24.367000000000001</v>
      </c>
      <c r="V26" s="26">
        <v>21.25</v>
      </c>
      <c r="W26" s="26">
        <v>18.155000000000001</v>
      </c>
      <c r="X26" s="26">
        <v>15.087999999999999</v>
      </c>
      <c r="Y26" s="26">
        <v>12.045999999999999</v>
      </c>
      <c r="Z26" s="26">
        <v>9.0429999999999993</v>
      </c>
      <c r="AA26" s="26">
        <v>6.0490000000000004</v>
      </c>
      <c r="AB26" s="26">
        <v>3.0750000000000002</v>
      </c>
      <c r="AC26" s="26">
        <v>0.125</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row>
    <row r="27" spans="1:48" x14ac:dyDescent="0.25">
      <c r="A27" s="25" t="s">
        <v>71</v>
      </c>
      <c r="B27" s="25" t="s">
        <v>71</v>
      </c>
      <c r="C27" s="25" t="s">
        <v>69</v>
      </c>
      <c r="D27" s="26">
        <v>51.865000000000002</v>
      </c>
      <c r="E27" s="26">
        <v>55.758000000000003</v>
      </c>
      <c r="F27" s="26">
        <v>57.68</v>
      </c>
      <c r="G27" s="26">
        <v>58.433999999999997</v>
      </c>
      <c r="H27" s="26">
        <v>58.7</v>
      </c>
      <c r="I27" s="26">
        <v>57.677</v>
      </c>
      <c r="J27" s="26">
        <v>56.573999999999998</v>
      </c>
      <c r="K27" s="26">
        <v>55.436999999999998</v>
      </c>
      <c r="L27" s="26">
        <v>54.287999999999997</v>
      </c>
      <c r="M27" s="26">
        <v>53.042999999999999</v>
      </c>
      <c r="N27" s="26">
        <v>51.701000000000001</v>
      </c>
      <c r="O27" s="26">
        <v>50.252000000000002</v>
      </c>
      <c r="P27" s="26">
        <v>48.716000000000001</v>
      </c>
      <c r="Q27" s="26">
        <v>47.398000000000003</v>
      </c>
      <c r="R27" s="26">
        <v>46.273000000000003</v>
      </c>
      <c r="S27" s="26">
        <v>45.344999999999999</v>
      </c>
      <c r="T27" s="26">
        <v>44.661000000000001</v>
      </c>
      <c r="U27" s="26">
        <v>43.935000000000002</v>
      </c>
      <c r="V27" s="26">
        <v>43.206000000000003</v>
      </c>
      <c r="W27" s="26">
        <v>42.46</v>
      </c>
      <c r="X27" s="26">
        <v>41.706000000000003</v>
      </c>
      <c r="Y27" s="26">
        <v>40.942</v>
      </c>
      <c r="Z27" s="26">
        <v>40.177999999999997</v>
      </c>
      <c r="AA27" s="26">
        <v>39.399000000000001</v>
      </c>
      <c r="AB27" s="26">
        <v>38.618000000000002</v>
      </c>
      <c r="AC27" s="26">
        <v>37.844999999999999</v>
      </c>
      <c r="AD27" s="26">
        <v>37.091000000000001</v>
      </c>
      <c r="AE27" s="26">
        <v>36.326000000000001</v>
      </c>
      <c r="AF27" s="26">
        <v>35.563000000000002</v>
      </c>
      <c r="AG27" s="26">
        <v>34.804000000000002</v>
      </c>
      <c r="AH27" s="26">
        <v>34.043999999999997</v>
      </c>
      <c r="AI27" s="26">
        <v>33.286000000000001</v>
      </c>
      <c r="AJ27" s="26">
        <v>32.536000000000001</v>
      </c>
      <c r="AK27" s="26">
        <v>31.797999999999998</v>
      </c>
      <c r="AL27" s="26">
        <v>31.067</v>
      </c>
      <c r="AM27" s="26">
        <v>30.344999999999999</v>
      </c>
      <c r="AN27" s="26">
        <v>29.626999999999999</v>
      </c>
      <c r="AO27" s="26">
        <v>28.917000000000002</v>
      </c>
      <c r="AP27" s="26">
        <v>28.218</v>
      </c>
      <c r="AQ27" s="26">
        <v>27.532</v>
      </c>
      <c r="AR27" s="26">
        <v>26.86</v>
      </c>
      <c r="AS27" s="26">
        <v>26.193999999999999</v>
      </c>
      <c r="AT27" s="26">
        <v>25.536000000000001</v>
      </c>
      <c r="AU27" s="26">
        <v>24.887</v>
      </c>
      <c r="AV27" s="26">
        <v>24.247</v>
      </c>
    </row>
    <row r="28" spans="1:48" x14ac:dyDescent="0.25">
      <c r="A28" s="25" t="s">
        <v>71</v>
      </c>
      <c r="B28" s="25" t="s">
        <v>71</v>
      </c>
      <c r="C28" s="25" t="s">
        <v>70</v>
      </c>
      <c r="D28" s="26">
        <v>51.865000000000002</v>
      </c>
      <c r="E28" s="26">
        <v>55.758000000000003</v>
      </c>
      <c r="F28" s="26">
        <v>57.68</v>
      </c>
      <c r="G28" s="26">
        <v>58.433999999999997</v>
      </c>
      <c r="H28" s="26">
        <v>58.7</v>
      </c>
      <c r="I28" s="26">
        <v>57.234999999999999</v>
      </c>
      <c r="J28" s="26">
        <v>55.692999999999998</v>
      </c>
      <c r="K28" s="26">
        <v>54.118000000000002</v>
      </c>
      <c r="L28" s="26">
        <v>52.530999999999999</v>
      </c>
      <c r="M28" s="26">
        <v>50.85</v>
      </c>
      <c r="N28" s="26">
        <v>49.070999999999998</v>
      </c>
      <c r="O28" s="26">
        <v>47.183999999999997</v>
      </c>
      <c r="P28" s="26">
        <v>45.100999999999999</v>
      </c>
      <c r="Q28" s="26">
        <v>43.12</v>
      </c>
      <c r="R28" s="26">
        <v>41.225000000000001</v>
      </c>
      <c r="S28" s="26">
        <v>39.418999999999997</v>
      </c>
      <c r="T28" s="26">
        <v>37.753</v>
      </c>
      <c r="U28" s="26">
        <v>36.058</v>
      </c>
      <c r="V28" s="26">
        <v>34.372</v>
      </c>
      <c r="W28" s="26">
        <v>32.683999999999997</v>
      </c>
      <c r="X28" s="26">
        <v>31.003</v>
      </c>
      <c r="Y28" s="26">
        <v>29.327000000000002</v>
      </c>
      <c r="Z28" s="26">
        <v>27.667999999999999</v>
      </c>
      <c r="AA28" s="26">
        <v>26.009</v>
      </c>
      <c r="AB28" s="26">
        <v>24.363</v>
      </c>
      <c r="AC28" s="26">
        <v>22.738</v>
      </c>
      <c r="AD28" s="26">
        <v>21.149000000000001</v>
      </c>
      <c r="AE28" s="26">
        <v>19.561</v>
      </c>
      <c r="AF28" s="26">
        <v>17.988</v>
      </c>
      <c r="AG28" s="26">
        <v>16.434999999999999</v>
      </c>
      <c r="AH28" s="26">
        <v>14.891999999999999</v>
      </c>
      <c r="AI28" s="26">
        <v>13.366</v>
      </c>
      <c r="AJ28" s="26">
        <v>11.858000000000001</v>
      </c>
      <c r="AK28" s="26">
        <v>10.37</v>
      </c>
      <c r="AL28" s="26">
        <v>8.9009999999999998</v>
      </c>
      <c r="AM28" s="26">
        <v>7.4509999999999996</v>
      </c>
      <c r="AN28" s="26">
        <v>6.0179999999999998</v>
      </c>
      <c r="AO28" s="26">
        <v>4.6040000000000001</v>
      </c>
      <c r="AP28" s="26">
        <v>3.2090000000000001</v>
      </c>
      <c r="AQ28" s="26">
        <v>1.833</v>
      </c>
      <c r="AR28" s="26">
        <v>0.47499999999999998</v>
      </c>
      <c r="AS28" s="26">
        <v>0</v>
      </c>
      <c r="AT28" s="26">
        <v>0</v>
      </c>
      <c r="AU28" s="26">
        <v>0</v>
      </c>
      <c r="AV28" s="26">
        <v>0</v>
      </c>
    </row>
    <row r="29" spans="1:48" x14ac:dyDescent="0.25">
      <c r="A29" s="25" t="s">
        <v>71</v>
      </c>
      <c r="B29" s="25" t="s">
        <v>71</v>
      </c>
      <c r="C29" s="25" t="s">
        <v>71</v>
      </c>
      <c r="D29" s="26">
        <v>51.865000000000002</v>
      </c>
      <c r="E29" s="26">
        <v>55.758000000000003</v>
      </c>
      <c r="F29" s="26">
        <v>57.68</v>
      </c>
      <c r="G29" s="26">
        <v>58.433999999999997</v>
      </c>
      <c r="H29" s="26">
        <v>58.7</v>
      </c>
      <c r="I29" s="26">
        <v>56.591999999999999</v>
      </c>
      <c r="J29" s="26">
        <v>54.41</v>
      </c>
      <c r="K29" s="26">
        <v>52.197000000000003</v>
      </c>
      <c r="L29" s="26">
        <v>49.975000000000001</v>
      </c>
      <c r="M29" s="26">
        <v>47.658999999999999</v>
      </c>
      <c r="N29" s="26">
        <v>45.243000000000002</v>
      </c>
      <c r="O29" s="26">
        <v>42.719000000000001</v>
      </c>
      <c r="P29" s="26">
        <v>39.820999999999998</v>
      </c>
      <c r="Q29" s="26">
        <v>36.841999999999999</v>
      </c>
      <c r="R29" s="26">
        <v>33.777999999999999</v>
      </c>
      <c r="S29" s="26">
        <v>30.632999999999999</v>
      </c>
      <c r="T29" s="26">
        <v>27.463999999999999</v>
      </c>
      <c r="U29" s="26">
        <v>24.286000000000001</v>
      </c>
      <c r="V29" s="26">
        <v>21.134</v>
      </c>
      <c r="W29" s="26">
        <v>18.003</v>
      </c>
      <c r="X29" s="26">
        <v>14.901</v>
      </c>
      <c r="Y29" s="26">
        <v>11.827</v>
      </c>
      <c r="Z29" s="26">
        <v>8.7989999999999995</v>
      </c>
      <c r="AA29" s="26">
        <v>5.79</v>
      </c>
      <c r="AB29" s="26">
        <v>2.8170000000000002</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row>
    <row r="33" spans="4:4" x14ac:dyDescent="0.25">
      <c r="D33"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R_x0020_ID xmlns="ad8e907a-e1a6-4b76-8caa-2c3a6e0bcaac" xsi:nil="true"/>
    <DocumentSetDescription xmlns="http://schemas.microsoft.com/sharepoint/v3" xsi:nil="true"/>
    <Project_x0020_type xmlns="ad8e907a-e1a6-4b76-8caa-2c3a6e0bcaac">Regular publication</Project_x0020_type>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9575701a-97dc-4af7-849c-f49d6694138b</TermId>
        </TermInfo>
      </Terms>
    </f81702133f5c4bc9b6bd0f4833f72334>
    <TaxCatchAll xmlns="ad8e907a-e1a6-4b76-8caa-2c3a6e0bcaac">
      <Value>9</Value>
    </TaxCatchAll>
    <Link_x0020_to_x0020_approved_x0020_project_x0020_plan xmlns="ad8e907a-e1a6-4b76-8caa-2c3a6e0bcaac">
      <Url xsi:nil="true"/>
      <Description xsi:nil="true"/>
    </Link_x0020_to_x0020_approved_x0020_project_x0020_plan>
    <_dlc_DocId xmlns="ad8e907a-e1a6-4b76-8caa-2c3a6e0bcaac">SRR-1331152507-3366</_dlc_DocId>
    <_dlc_DocIdUrl xmlns="ad8e907a-e1a6-4b76-8caa-2c3a6e0bcaac">
      <Url>https://pboprotected.sharepoint.com/sites/SRRHub/_layouts/15/DocIdRedir.aspx?ID=SRR-1331152507-3366</Url>
      <Description>SRR-1331152507-3366</Description>
    </_dlc_DocIdUrl>
    <lcf76f155ced4ddcb4097134ff3c332f xmlns="721601ae-2bde-4ea3-9ce6-a9736c892d1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28" ma:contentTypeDescription="Create a new document." ma:contentTypeScope="" ma:versionID="f09a4c6995ba530aa4417e6c2b6e0b51">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4e57593257c904223761f7917833c3c2"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3:MediaServiceSearchProperties" minOccurs="0"/>
                <xsd:element ref="ns1:_ip_UnifiedCompliancePolicyProperties" minOccurs="0"/>
                <xsd:element ref="ns1:_ip_UnifiedCompliancePolicyUIAction" minOccurs="0"/>
                <xsd:element ref="ns3:MediaServiceDateTake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511bdff-a9c3-4342-ad56-d9f2319b2060"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546E0-B971-4AC5-A6D3-E8696B2BAFFA}">
  <ds:schemaRefs>
    <ds:schemaRef ds:uri="http://schemas.microsoft.com/sharepoint/v3/contenttype/forms"/>
  </ds:schemaRefs>
</ds:datastoreItem>
</file>

<file path=customXml/itemProps2.xml><?xml version="1.0" encoding="utf-8"?>
<ds:datastoreItem xmlns:ds="http://schemas.openxmlformats.org/officeDocument/2006/customXml" ds:itemID="{F07226F9-1592-4540-9096-71ABB581B4C4}">
  <ds:schemaRefs>
    <ds:schemaRef ds:uri="ad8e907a-e1a6-4b76-8caa-2c3a6e0bcaac"/>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21601ae-2bde-4ea3-9ce6-a9736c892d1a"/>
    <ds:schemaRef ds:uri="http://schemas.microsoft.com/sharepoint/v3"/>
    <ds:schemaRef ds:uri="http://purl.org/dc/dcmitype/"/>
  </ds:schemaRefs>
</ds:datastoreItem>
</file>

<file path=customXml/itemProps3.xml><?xml version="1.0" encoding="utf-8"?>
<ds:datastoreItem xmlns:ds="http://schemas.openxmlformats.org/officeDocument/2006/customXml" ds:itemID="{565D76EE-5787-4E97-AD72-AD9A5D29AC1B}">
  <ds:schemaRefs>
    <ds:schemaRef ds:uri="http://schemas.microsoft.com/sharepoint/events"/>
  </ds:schemaRefs>
</ds:datastoreItem>
</file>

<file path=customXml/itemProps4.xml><?xml version="1.0" encoding="utf-8"?>
<ds:datastoreItem xmlns:ds="http://schemas.openxmlformats.org/officeDocument/2006/customXml" ds:itemID="{7ED34736-315A-48AA-91C7-1841105CC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A1</vt:lpstr>
      <vt:lpstr>A2</vt:lpstr>
      <vt:lpstr>A3</vt:lpstr>
      <vt:lpstr>B1</vt:lpstr>
      <vt:lpstr>B2</vt:lpstr>
      <vt:lpstr>B3</vt:lpstr>
      <vt:lpstr>C</vt:lpstr>
      <vt:lpstr>D</vt:lpstr>
      <vt:lpstr>E1</vt:lpstr>
      <vt:lpstr>E2</vt:lpstr>
      <vt:lpstr>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PBO 2025-26 National Fiscal Outlook - Data</dc:title>
  <dc:subject/>
  <dc:creator>Parliamentary Budget Office (PBO)</dc:creator>
  <cp:keywords/>
  <dc:description/>
  <cp:revision/>
  <dcterms:created xsi:type="dcterms:W3CDTF">2021-11-02T00:52:43Z</dcterms:created>
  <dcterms:modified xsi:type="dcterms:W3CDTF">2025-12-04T00:46:49Z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0x0101001B7A200844015D4C90680374BFB3002C</vt:lpwstr>
  </property>
  <property fmtid="{D5CDD505-2E9C-101B-9397-08002B2CF9AE}" pid="3" name="Doc_Type_SRR">
    <vt:lpwstr>9;#Publication|9575701a-97dc-4af7-849c-f49d6694138b</vt:lpwstr>
  </property>
  <property fmtid="{D5CDD505-2E9C-101B-9397-08002B2CF9AE}" pid="4" name="_dlc_DocIdItemGuid">
    <vt:lpwstr>969a248e-93a8-4c83-a137-df516b99bf32</vt:lpwstr>
  </property>
  <property fmtid="{D5CDD505-2E9C-101B-9397-08002B2CF9AE}" pid="5" name="MediaServiceImageTags">
    <vt:lpwstr/>
  </property>
  <property fmtid="{D5CDD505-2E9C-101B-9397-08002B2CF9AE}" pid="6" name="MSIP_Label_ffb634e3-1037-4cdd-a8be-eaa9d6fbd503_Enabled">
    <vt:lpwstr>true</vt:lpwstr>
  </property>
  <property fmtid="{D5CDD505-2E9C-101B-9397-08002B2CF9AE}" pid="7" name="MSIP_Label_ffb634e3-1037-4cdd-a8be-eaa9d6fbd503_SetDate">
    <vt:lpwstr>2022-09-30T04:37:43Z</vt:lpwstr>
  </property>
  <property fmtid="{D5CDD505-2E9C-101B-9397-08002B2CF9AE}" pid="8" name="MSIP_Label_ffb634e3-1037-4cdd-a8be-eaa9d6fbd503_Method">
    <vt:lpwstr>Privileged</vt:lpwstr>
  </property>
  <property fmtid="{D5CDD505-2E9C-101B-9397-08002B2CF9AE}" pid="9" name="MSIP_Label_ffb634e3-1037-4cdd-a8be-eaa9d6fbd503_Name">
    <vt:lpwstr>OFFICIAL (PBO for publication)</vt:lpwstr>
  </property>
  <property fmtid="{D5CDD505-2E9C-101B-9397-08002B2CF9AE}" pid="10" name="MSIP_Label_ffb634e3-1037-4cdd-a8be-eaa9d6fbd503_SiteId">
    <vt:lpwstr>dc2a6fc4-3a5c-4009-8148-25a15ab44bf4</vt:lpwstr>
  </property>
  <property fmtid="{D5CDD505-2E9C-101B-9397-08002B2CF9AE}" pid="11" name="MSIP_Label_ffb634e3-1037-4cdd-a8be-eaa9d6fbd503_ActionId">
    <vt:lpwstr>bcc79d10-1d29-4f53-8c6b-0e6d66511a45</vt:lpwstr>
  </property>
  <property fmtid="{D5CDD505-2E9C-101B-9397-08002B2CF9AE}" pid="12" name="MSIP_Label_ffb634e3-1037-4cdd-a8be-eaa9d6fbd503_ContentBits">
    <vt:lpwstr>0</vt:lpwstr>
  </property>
</Properties>
</file>